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jcornier\Desktop\Shapes\"/>
    </mc:Choice>
  </mc:AlternateContent>
  <xr:revisionPtr revIDLastSave="0" documentId="13_ncr:1_{23B83FD1-8809-4A66-B438-89B6D9D0BB71}" xr6:coauthVersionLast="45" xr6:coauthVersionMax="45" xr10:uidLastSave="{00000000-0000-0000-0000-000000000000}"/>
  <bookViews>
    <workbookView xWindow="-98" yWindow="-98" windowWidth="28996" windowHeight="15796" activeTab="7" xr2:uid="{00000000-000D-0000-FFFF-FFFF00000000}"/>
  </bookViews>
  <sheets>
    <sheet name="Dataset" sheetId="1" r:id="rId1"/>
    <sheet name="Area" sheetId="3" r:id="rId2"/>
    <sheet name="Shape_X" sheetId="4" r:id="rId3"/>
    <sheet name="Shape_Y" sheetId="5" r:id="rId4"/>
    <sheet name="Circ" sheetId="6" r:id="rId5"/>
    <sheet name="AR" sheetId="7" r:id="rId6"/>
    <sheet name="Round" sheetId="8" r:id="rId7"/>
    <sheet name="Solidity" sheetId="9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8" l="1"/>
  <c r="I25" i="7"/>
</calcChain>
</file>

<file path=xl/sharedStrings.xml><?xml version="1.0" encoding="utf-8"?>
<sst xmlns="http://schemas.openxmlformats.org/spreadsheetml/2006/main" count="35" uniqueCount="15">
  <si>
    <t>RowID</t>
  </si>
  <si>
    <t>Area</t>
  </si>
  <si>
    <t>Shape_X</t>
  </si>
  <si>
    <t>Shape_Y</t>
  </si>
  <si>
    <t>AR</t>
  </si>
  <si>
    <t>Round</t>
  </si>
  <si>
    <t>Solidity</t>
  </si>
  <si>
    <t>RowLabel</t>
  </si>
  <si>
    <t>Circ,</t>
  </si>
  <si>
    <t>Étiquettes de lignes</t>
  </si>
  <si>
    <t>Total général</t>
  </si>
  <si>
    <t>Étiquettes de colonnes</t>
  </si>
  <si>
    <t>Nombre de RowID</t>
  </si>
  <si>
    <t>Shape_distance</t>
  </si>
  <si>
    <t>valeur stricte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</si>
</sst>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2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[Shapes.xlsx]Area!Tableau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</a:t>
            </a:r>
            <a:r>
              <a:rPr lang="fr-FR" baseline="0"/>
              <a:t> of Area Feature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Area!$A$3:$A$30</c:f>
              <c:strCache>
                <c:ptCount val="28"/>
                <c:pt idx="0">
                  <c:v>653</c:v>
                </c:pt>
                <c:pt idx="1">
                  <c:v>654</c:v>
                </c:pt>
                <c:pt idx="2">
                  <c:v>655</c:v>
                </c:pt>
                <c:pt idx="3">
                  <c:v>656</c:v>
                </c:pt>
                <c:pt idx="4">
                  <c:v>657</c:v>
                </c:pt>
                <c:pt idx="5">
                  <c:v>658</c:v>
                </c:pt>
                <c:pt idx="6">
                  <c:v>659</c:v>
                </c:pt>
                <c:pt idx="7">
                  <c:v>660</c:v>
                </c:pt>
                <c:pt idx="8">
                  <c:v>661</c:v>
                </c:pt>
                <c:pt idx="9">
                  <c:v>662</c:v>
                </c:pt>
                <c:pt idx="10">
                  <c:v>663</c:v>
                </c:pt>
                <c:pt idx="11">
                  <c:v>665</c:v>
                </c:pt>
                <c:pt idx="12">
                  <c:v>898</c:v>
                </c:pt>
                <c:pt idx="13">
                  <c:v>899</c:v>
                </c:pt>
                <c:pt idx="14">
                  <c:v>902</c:v>
                </c:pt>
                <c:pt idx="15">
                  <c:v>903</c:v>
                </c:pt>
                <c:pt idx="16">
                  <c:v>904</c:v>
                </c:pt>
                <c:pt idx="17">
                  <c:v>905</c:v>
                </c:pt>
                <c:pt idx="18">
                  <c:v>906</c:v>
                </c:pt>
                <c:pt idx="19">
                  <c:v>907</c:v>
                </c:pt>
                <c:pt idx="20">
                  <c:v>908</c:v>
                </c:pt>
                <c:pt idx="21">
                  <c:v>909</c:v>
                </c:pt>
                <c:pt idx="22">
                  <c:v>910</c:v>
                </c:pt>
                <c:pt idx="23">
                  <c:v>911</c:v>
                </c:pt>
                <c:pt idx="24">
                  <c:v>912</c:v>
                </c:pt>
                <c:pt idx="25">
                  <c:v>1155</c:v>
                </c:pt>
                <c:pt idx="26">
                  <c:v>1156</c:v>
                </c:pt>
                <c:pt idx="27">
                  <c:v>1188</c:v>
                </c:pt>
              </c:strCache>
            </c:strRef>
          </c:cat>
          <c:val>
            <c:numRef>
              <c:f>Area!$B$3:$B$30</c:f>
              <c:numCache>
                <c:formatCode>General</c:formatCode>
                <c:ptCount val="28"/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7-40D4-84EC-D143F54711E4}"/>
            </c:ext>
          </c:extLst>
        </c:ser>
        <c:ser>
          <c:idx val="1"/>
          <c:order val="1"/>
          <c:tx>
            <c:strRef>
              <c:f>Area!$C$1:$C$2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Area!$A$3:$A$30</c:f>
              <c:strCache>
                <c:ptCount val="28"/>
                <c:pt idx="0">
                  <c:v>653</c:v>
                </c:pt>
                <c:pt idx="1">
                  <c:v>654</c:v>
                </c:pt>
                <c:pt idx="2">
                  <c:v>655</c:v>
                </c:pt>
                <c:pt idx="3">
                  <c:v>656</c:v>
                </c:pt>
                <c:pt idx="4">
                  <c:v>657</c:v>
                </c:pt>
                <c:pt idx="5">
                  <c:v>658</c:v>
                </c:pt>
                <c:pt idx="6">
                  <c:v>659</c:v>
                </c:pt>
                <c:pt idx="7">
                  <c:v>660</c:v>
                </c:pt>
                <c:pt idx="8">
                  <c:v>661</c:v>
                </c:pt>
                <c:pt idx="9">
                  <c:v>662</c:v>
                </c:pt>
                <c:pt idx="10">
                  <c:v>663</c:v>
                </c:pt>
                <c:pt idx="11">
                  <c:v>665</c:v>
                </c:pt>
                <c:pt idx="12">
                  <c:v>898</c:v>
                </c:pt>
                <c:pt idx="13">
                  <c:v>899</c:v>
                </c:pt>
                <c:pt idx="14">
                  <c:v>902</c:v>
                </c:pt>
                <c:pt idx="15">
                  <c:v>903</c:v>
                </c:pt>
                <c:pt idx="16">
                  <c:v>904</c:v>
                </c:pt>
                <c:pt idx="17">
                  <c:v>905</c:v>
                </c:pt>
                <c:pt idx="18">
                  <c:v>906</c:v>
                </c:pt>
                <c:pt idx="19">
                  <c:v>907</c:v>
                </c:pt>
                <c:pt idx="20">
                  <c:v>908</c:v>
                </c:pt>
                <c:pt idx="21">
                  <c:v>909</c:v>
                </c:pt>
                <c:pt idx="22">
                  <c:v>910</c:v>
                </c:pt>
                <c:pt idx="23">
                  <c:v>911</c:v>
                </c:pt>
                <c:pt idx="24">
                  <c:v>912</c:v>
                </c:pt>
                <c:pt idx="25">
                  <c:v>1155</c:v>
                </c:pt>
                <c:pt idx="26">
                  <c:v>1156</c:v>
                </c:pt>
                <c:pt idx="27">
                  <c:v>1188</c:v>
                </c:pt>
              </c:strCache>
            </c:strRef>
          </c:cat>
          <c:val>
            <c:numRef>
              <c:f>Area!$C$3:$C$30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7-40D4-84EC-D143F54711E4}"/>
            </c:ext>
          </c:extLst>
        </c:ser>
        <c:ser>
          <c:idx val="2"/>
          <c:order val="2"/>
          <c:tx>
            <c:strRef>
              <c:f>Area!$D$1:$D$2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Area!$A$3:$A$30</c:f>
              <c:strCache>
                <c:ptCount val="28"/>
                <c:pt idx="0">
                  <c:v>653</c:v>
                </c:pt>
                <c:pt idx="1">
                  <c:v>654</c:v>
                </c:pt>
                <c:pt idx="2">
                  <c:v>655</c:v>
                </c:pt>
                <c:pt idx="3">
                  <c:v>656</c:v>
                </c:pt>
                <c:pt idx="4">
                  <c:v>657</c:v>
                </c:pt>
                <c:pt idx="5">
                  <c:v>658</c:v>
                </c:pt>
                <c:pt idx="6">
                  <c:v>659</c:v>
                </c:pt>
                <c:pt idx="7">
                  <c:v>660</c:v>
                </c:pt>
                <c:pt idx="8">
                  <c:v>661</c:v>
                </c:pt>
                <c:pt idx="9">
                  <c:v>662</c:v>
                </c:pt>
                <c:pt idx="10">
                  <c:v>663</c:v>
                </c:pt>
                <c:pt idx="11">
                  <c:v>665</c:v>
                </c:pt>
                <c:pt idx="12">
                  <c:v>898</c:v>
                </c:pt>
                <c:pt idx="13">
                  <c:v>899</c:v>
                </c:pt>
                <c:pt idx="14">
                  <c:v>902</c:v>
                </c:pt>
                <c:pt idx="15">
                  <c:v>903</c:v>
                </c:pt>
                <c:pt idx="16">
                  <c:v>904</c:v>
                </c:pt>
                <c:pt idx="17">
                  <c:v>905</c:v>
                </c:pt>
                <c:pt idx="18">
                  <c:v>906</c:v>
                </c:pt>
                <c:pt idx="19">
                  <c:v>907</c:v>
                </c:pt>
                <c:pt idx="20">
                  <c:v>908</c:v>
                </c:pt>
                <c:pt idx="21">
                  <c:v>909</c:v>
                </c:pt>
                <c:pt idx="22">
                  <c:v>910</c:v>
                </c:pt>
                <c:pt idx="23">
                  <c:v>911</c:v>
                </c:pt>
                <c:pt idx="24">
                  <c:v>912</c:v>
                </c:pt>
                <c:pt idx="25">
                  <c:v>1155</c:v>
                </c:pt>
                <c:pt idx="26">
                  <c:v>1156</c:v>
                </c:pt>
                <c:pt idx="27">
                  <c:v>1188</c:v>
                </c:pt>
              </c:strCache>
            </c:strRef>
          </c:cat>
          <c:val>
            <c:numRef>
              <c:f>Area!$D$3:$D$30</c:f>
              <c:numCache>
                <c:formatCode>General</c:formatCode>
                <c:ptCount val="28"/>
                <c:pt idx="25">
                  <c:v>21</c:v>
                </c:pt>
                <c:pt idx="26">
                  <c:v>33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7-40D4-84EC-D143F547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466016"/>
        <c:axId val="1852602928"/>
      </c:barChart>
      <c:catAx>
        <c:axId val="18404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602928"/>
        <c:crosses val="autoZero"/>
        <c:auto val="1"/>
        <c:lblAlgn val="ctr"/>
        <c:lblOffset val="100"/>
        <c:noMultiLvlLbl val="0"/>
      </c:catAx>
      <c:valAx>
        <c:axId val="1852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4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[Shapes.xlsx]Shape_X!Tableau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of Shape_X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Shape_X!$B$1:$B$2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Shape_X!$A$3:$A$152</c:f>
              <c:strCache>
                <c:ptCount val="150"/>
                <c:pt idx="0">
                  <c:v>30,000</c:v>
                </c:pt>
                <c:pt idx="1">
                  <c:v>37,014</c:v>
                </c:pt>
                <c:pt idx="2">
                  <c:v>43,000</c:v>
                </c:pt>
                <c:pt idx="3">
                  <c:v>57,000</c:v>
                </c:pt>
                <c:pt idx="4">
                  <c:v>64,000</c:v>
                </c:pt>
                <c:pt idx="5">
                  <c:v>71,000</c:v>
                </c:pt>
                <c:pt idx="6">
                  <c:v>71,014</c:v>
                </c:pt>
                <c:pt idx="7">
                  <c:v>81,014</c:v>
                </c:pt>
                <c:pt idx="8">
                  <c:v>82,530</c:v>
                </c:pt>
                <c:pt idx="9">
                  <c:v>89,671</c:v>
                </c:pt>
                <c:pt idx="10">
                  <c:v>89,688</c:v>
                </c:pt>
                <c:pt idx="11">
                  <c:v>98,257</c:v>
                </c:pt>
                <c:pt idx="12">
                  <c:v>109,427</c:v>
                </c:pt>
                <c:pt idx="13">
                  <c:v>138,557</c:v>
                </c:pt>
                <c:pt idx="14">
                  <c:v>139,986</c:v>
                </c:pt>
                <c:pt idx="15">
                  <c:v>148,215</c:v>
                </c:pt>
                <c:pt idx="16">
                  <c:v>149,824</c:v>
                </c:pt>
                <c:pt idx="17">
                  <c:v>153,703</c:v>
                </c:pt>
                <c:pt idx="18">
                  <c:v>159,986</c:v>
                </c:pt>
                <c:pt idx="19">
                  <c:v>164,811</c:v>
                </c:pt>
                <c:pt idx="20">
                  <c:v>166,000</c:v>
                </c:pt>
                <c:pt idx="21">
                  <c:v>170,841</c:v>
                </c:pt>
                <c:pt idx="22">
                  <c:v>183,000</c:v>
                </c:pt>
                <c:pt idx="23">
                  <c:v>184,749</c:v>
                </c:pt>
                <c:pt idx="24">
                  <c:v>187,000</c:v>
                </c:pt>
                <c:pt idx="25">
                  <c:v>200,476</c:v>
                </c:pt>
                <c:pt idx="26">
                  <c:v>214,000</c:v>
                </c:pt>
                <c:pt idx="27">
                  <c:v>218,000</c:v>
                </c:pt>
                <c:pt idx="28">
                  <c:v>220,430</c:v>
                </c:pt>
                <c:pt idx="29">
                  <c:v>223,277</c:v>
                </c:pt>
                <c:pt idx="30">
                  <c:v>226,804</c:v>
                </c:pt>
                <c:pt idx="31">
                  <c:v>228,336</c:v>
                </c:pt>
                <c:pt idx="32">
                  <c:v>244,000</c:v>
                </c:pt>
                <c:pt idx="33">
                  <c:v>246,841</c:v>
                </c:pt>
                <c:pt idx="34">
                  <c:v>256,619</c:v>
                </c:pt>
                <c:pt idx="35">
                  <c:v>261,000</c:v>
                </c:pt>
                <c:pt idx="36">
                  <c:v>265,117</c:v>
                </c:pt>
                <c:pt idx="37">
                  <c:v>270,000</c:v>
                </c:pt>
                <c:pt idx="38">
                  <c:v>276,708</c:v>
                </c:pt>
                <c:pt idx="39">
                  <c:v>294,000</c:v>
                </c:pt>
                <c:pt idx="40">
                  <c:v>296,825</c:v>
                </c:pt>
                <c:pt idx="41">
                  <c:v>296,986</c:v>
                </c:pt>
                <c:pt idx="42">
                  <c:v>299,069</c:v>
                </c:pt>
                <c:pt idx="43">
                  <c:v>303,698</c:v>
                </c:pt>
                <c:pt idx="44">
                  <c:v>318,986</c:v>
                </c:pt>
                <c:pt idx="45">
                  <c:v>319,986</c:v>
                </c:pt>
                <c:pt idx="46">
                  <c:v>321,898</c:v>
                </c:pt>
                <c:pt idx="47">
                  <c:v>322,524</c:v>
                </c:pt>
                <c:pt idx="48">
                  <c:v>330,000</c:v>
                </c:pt>
                <c:pt idx="49">
                  <c:v>348,470</c:v>
                </c:pt>
                <c:pt idx="50">
                  <c:v>352,375</c:v>
                </c:pt>
                <c:pt idx="51">
                  <c:v>357,655</c:v>
                </c:pt>
                <c:pt idx="52">
                  <c:v>372,014</c:v>
                </c:pt>
                <c:pt idx="53">
                  <c:v>373,948</c:v>
                </c:pt>
                <c:pt idx="54">
                  <c:v>379,401</c:v>
                </c:pt>
                <c:pt idx="55">
                  <c:v>382,000</c:v>
                </c:pt>
                <c:pt idx="56">
                  <c:v>386,820</c:v>
                </c:pt>
                <c:pt idx="57">
                  <c:v>397,658</c:v>
                </c:pt>
                <c:pt idx="58">
                  <c:v>405,000</c:v>
                </c:pt>
                <c:pt idx="59">
                  <c:v>405,792</c:v>
                </c:pt>
                <c:pt idx="60">
                  <c:v>416,203</c:v>
                </c:pt>
                <c:pt idx="61">
                  <c:v>423,000</c:v>
                </c:pt>
                <c:pt idx="62">
                  <c:v>433,347</c:v>
                </c:pt>
                <c:pt idx="63">
                  <c:v>438,000</c:v>
                </c:pt>
                <c:pt idx="64">
                  <c:v>443,332</c:v>
                </c:pt>
                <c:pt idx="65">
                  <c:v>458,000</c:v>
                </c:pt>
                <c:pt idx="66">
                  <c:v>463,970</c:v>
                </c:pt>
                <c:pt idx="67">
                  <c:v>464,000</c:v>
                </c:pt>
                <c:pt idx="68">
                  <c:v>466,603</c:v>
                </c:pt>
                <c:pt idx="69">
                  <c:v>467,000</c:v>
                </c:pt>
                <c:pt idx="70">
                  <c:v>468,236</c:v>
                </c:pt>
                <c:pt idx="71">
                  <c:v>486,000</c:v>
                </c:pt>
                <c:pt idx="72">
                  <c:v>489,526</c:v>
                </c:pt>
                <c:pt idx="73">
                  <c:v>496,151</c:v>
                </c:pt>
                <c:pt idx="74">
                  <c:v>496,548</c:v>
                </c:pt>
                <c:pt idx="75">
                  <c:v>517,000</c:v>
                </c:pt>
                <c:pt idx="76">
                  <c:v>523,729</c:v>
                </c:pt>
                <c:pt idx="77">
                  <c:v>527,000</c:v>
                </c:pt>
                <c:pt idx="78">
                  <c:v>531,920</c:v>
                </c:pt>
                <c:pt idx="79">
                  <c:v>536,597</c:v>
                </c:pt>
                <c:pt idx="80">
                  <c:v>541,896</c:v>
                </c:pt>
                <c:pt idx="81">
                  <c:v>545,791</c:v>
                </c:pt>
                <c:pt idx="82">
                  <c:v>549,986</c:v>
                </c:pt>
                <c:pt idx="83">
                  <c:v>551,942</c:v>
                </c:pt>
                <c:pt idx="84">
                  <c:v>552,014</c:v>
                </c:pt>
                <c:pt idx="85">
                  <c:v>571,428</c:v>
                </c:pt>
                <c:pt idx="86">
                  <c:v>577,661</c:v>
                </c:pt>
                <c:pt idx="87">
                  <c:v>594,287</c:v>
                </c:pt>
                <c:pt idx="88">
                  <c:v>602,014</c:v>
                </c:pt>
                <c:pt idx="89">
                  <c:v>603,337</c:v>
                </c:pt>
                <c:pt idx="90">
                  <c:v>605,014</c:v>
                </c:pt>
                <c:pt idx="91">
                  <c:v>612,256</c:v>
                </c:pt>
                <c:pt idx="92">
                  <c:v>612,888</c:v>
                </c:pt>
                <c:pt idx="93">
                  <c:v>614,249</c:v>
                </c:pt>
                <c:pt idx="94">
                  <c:v>624,783</c:v>
                </c:pt>
                <c:pt idx="95">
                  <c:v>635,986</c:v>
                </c:pt>
                <c:pt idx="96">
                  <c:v>636,664</c:v>
                </c:pt>
                <c:pt idx="97">
                  <c:v>657,107</c:v>
                </c:pt>
                <c:pt idx="98">
                  <c:v>663,691</c:v>
                </c:pt>
                <c:pt idx="99">
                  <c:v>666,832</c:v>
                </c:pt>
                <c:pt idx="100">
                  <c:v>670,000</c:v>
                </c:pt>
                <c:pt idx="101">
                  <c:v>673,986</c:v>
                </c:pt>
                <c:pt idx="102">
                  <c:v>678,056</c:v>
                </c:pt>
                <c:pt idx="103">
                  <c:v>681,000</c:v>
                </c:pt>
                <c:pt idx="104">
                  <c:v>687,948</c:v>
                </c:pt>
                <c:pt idx="105">
                  <c:v>706,151</c:v>
                </c:pt>
                <c:pt idx="106">
                  <c:v>721,000</c:v>
                </c:pt>
                <c:pt idx="107">
                  <c:v>722,014</c:v>
                </c:pt>
                <c:pt idx="108">
                  <c:v>726,756</c:v>
                </c:pt>
                <c:pt idx="109">
                  <c:v>731,430</c:v>
                </c:pt>
                <c:pt idx="110">
                  <c:v>741,085</c:v>
                </c:pt>
                <c:pt idx="111">
                  <c:v>741,430</c:v>
                </c:pt>
                <c:pt idx="112">
                  <c:v>741,907</c:v>
                </c:pt>
                <c:pt idx="113">
                  <c:v>747,640</c:v>
                </c:pt>
                <c:pt idx="114">
                  <c:v>762,528</c:v>
                </c:pt>
                <c:pt idx="115">
                  <c:v>767,028</c:v>
                </c:pt>
                <c:pt idx="116">
                  <c:v>771,014</c:v>
                </c:pt>
                <c:pt idx="117">
                  <c:v>779,410</c:v>
                </c:pt>
                <c:pt idx="118">
                  <c:v>783,277</c:v>
                </c:pt>
                <c:pt idx="119">
                  <c:v>803,735</c:v>
                </c:pt>
                <c:pt idx="120">
                  <c:v>803,963</c:v>
                </c:pt>
                <c:pt idx="121">
                  <c:v>806,986</c:v>
                </c:pt>
                <c:pt idx="122">
                  <c:v>807,000</c:v>
                </c:pt>
                <c:pt idx="123">
                  <c:v>807,123</c:v>
                </c:pt>
                <c:pt idx="124">
                  <c:v>815,712</c:v>
                </c:pt>
                <c:pt idx="125">
                  <c:v>825,649</c:v>
                </c:pt>
                <c:pt idx="126">
                  <c:v>835,014</c:v>
                </c:pt>
                <c:pt idx="127">
                  <c:v>836,601</c:v>
                </c:pt>
                <c:pt idx="128">
                  <c:v>840,443</c:v>
                </c:pt>
                <c:pt idx="129">
                  <c:v>845,167</c:v>
                </c:pt>
                <c:pt idx="130">
                  <c:v>861,000</c:v>
                </c:pt>
                <c:pt idx="131">
                  <c:v>872,878</c:v>
                </c:pt>
                <c:pt idx="132">
                  <c:v>876,972</c:v>
                </c:pt>
                <c:pt idx="133">
                  <c:v>881,903</c:v>
                </c:pt>
                <c:pt idx="134">
                  <c:v>887,000</c:v>
                </c:pt>
                <c:pt idx="135">
                  <c:v>890,135</c:v>
                </c:pt>
                <c:pt idx="136">
                  <c:v>902,014</c:v>
                </c:pt>
                <c:pt idx="137">
                  <c:v>909,000</c:v>
                </c:pt>
                <c:pt idx="138">
                  <c:v>911,951</c:v>
                </c:pt>
                <c:pt idx="139">
                  <c:v>920,000</c:v>
                </c:pt>
                <c:pt idx="140">
                  <c:v>926,725</c:v>
                </c:pt>
                <c:pt idx="141">
                  <c:v>935,751</c:v>
                </c:pt>
                <c:pt idx="142">
                  <c:v>941,107</c:v>
                </c:pt>
                <c:pt idx="143">
                  <c:v>947,635</c:v>
                </c:pt>
                <c:pt idx="144">
                  <c:v>954,197</c:v>
                </c:pt>
                <c:pt idx="145">
                  <c:v>954,288</c:v>
                </c:pt>
                <c:pt idx="146">
                  <c:v>964,271</c:v>
                </c:pt>
                <c:pt idx="147">
                  <c:v>965,643</c:v>
                </c:pt>
                <c:pt idx="148">
                  <c:v>967,968</c:v>
                </c:pt>
                <c:pt idx="149">
                  <c:v>970,000</c:v>
                </c:pt>
              </c:strCache>
            </c:strRef>
          </c:cat>
          <c:val>
            <c:numRef>
              <c:f>Shape_X!$B$3:$B$152</c:f>
              <c:numCache>
                <c:formatCode>General</c:formatCode>
                <c:ptCount val="150"/>
                <c:pt idx="19">
                  <c:v>1</c:v>
                </c:pt>
                <c:pt idx="23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42">
                  <c:v>1</c:v>
                </c:pt>
                <c:pt idx="46">
                  <c:v>1</c:v>
                </c:pt>
                <c:pt idx="51">
                  <c:v>1</c:v>
                </c:pt>
                <c:pt idx="57">
                  <c:v>1</c:v>
                </c:pt>
                <c:pt idx="60">
                  <c:v>1</c:v>
                </c:pt>
                <c:pt idx="62">
                  <c:v>1</c:v>
                </c:pt>
                <c:pt idx="64">
                  <c:v>1</c:v>
                </c:pt>
                <c:pt idx="73">
                  <c:v>1</c:v>
                </c:pt>
                <c:pt idx="78">
                  <c:v>1</c:v>
                </c:pt>
                <c:pt idx="80">
                  <c:v>1</c:v>
                </c:pt>
                <c:pt idx="81">
                  <c:v>1</c:v>
                </c:pt>
                <c:pt idx="83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9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7">
                  <c:v>1</c:v>
                </c:pt>
                <c:pt idx="105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8">
                  <c:v>1</c:v>
                </c:pt>
                <c:pt idx="123">
                  <c:v>1</c:v>
                </c:pt>
                <c:pt idx="124">
                  <c:v>1</c:v>
                </c:pt>
                <c:pt idx="128">
                  <c:v>1</c:v>
                </c:pt>
                <c:pt idx="131">
                  <c:v>1</c:v>
                </c:pt>
                <c:pt idx="133">
                  <c:v>1</c:v>
                </c:pt>
                <c:pt idx="138">
                  <c:v>1</c:v>
                </c:pt>
                <c:pt idx="141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E-4D1C-BBA1-D6FC223A4739}"/>
            </c:ext>
          </c:extLst>
        </c:ser>
        <c:ser>
          <c:idx val="1"/>
          <c:order val="1"/>
          <c:tx>
            <c:strRef>
              <c:f>Shape_X!$C$1:$C$2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Shape_X!$A$3:$A$152</c:f>
              <c:strCache>
                <c:ptCount val="150"/>
                <c:pt idx="0">
                  <c:v>30,000</c:v>
                </c:pt>
                <c:pt idx="1">
                  <c:v>37,014</c:v>
                </c:pt>
                <c:pt idx="2">
                  <c:v>43,000</c:v>
                </c:pt>
                <c:pt idx="3">
                  <c:v>57,000</c:v>
                </c:pt>
                <c:pt idx="4">
                  <c:v>64,000</c:v>
                </c:pt>
                <c:pt idx="5">
                  <c:v>71,000</c:v>
                </c:pt>
                <c:pt idx="6">
                  <c:v>71,014</c:v>
                </c:pt>
                <c:pt idx="7">
                  <c:v>81,014</c:v>
                </c:pt>
                <c:pt idx="8">
                  <c:v>82,530</c:v>
                </c:pt>
                <c:pt idx="9">
                  <c:v>89,671</c:v>
                </c:pt>
                <c:pt idx="10">
                  <c:v>89,688</c:v>
                </c:pt>
                <c:pt idx="11">
                  <c:v>98,257</c:v>
                </c:pt>
                <c:pt idx="12">
                  <c:v>109,427</c:v>
                </c:pt>
                <c:pt idx="13">
                  <c:v>138,557</c:v>
                </c:pt>
                <c:pt idx="14">
                  <c:v>139,986</c:v>
                </c:pt>
                <c:pt idx="15">
                  <c:v>148,215</c:v>
                </c:pt>
                <c:pt idx="16">
                  <c:v>149,824</c:v>
                </c:pt>
                <c:pt idx="17">
                  <c:v>153,703</c:v>
                </c:pt>
                <c:pt idx="18">
                  <c:v>159,986</c:v>
                </c:pt>
                <c:pt idx="19">
                  <c:v>164,811</c:v>
                </c:pt>
                <c:pt idx="20">
                  <c:v>166,000</c:v>
                </c:pt>
                <c:pt idx="21">
                  <c:v>170,841</c:v>
                </c:pt>
                <c:pt idx="22">
                  <c:v>183,000</c:v>
                </c:pt>
                <c:pt idx="23">
                  <c:v>184,749</c:v>
                </c:pt>
                <c:pt idx="24">
                  <c:v>187,000</c:v>
                </c:pt>
                <c:pt idx="25">
                  <c:v>200,476</c:v>
                </c:pt>
                <c:pt idx="26">
                  <c:v>214,000</c:v>
                </c:pt>
                <c:pt idx="27">
                  <c:v>218,000</c:v>
                </c:pt>
                <c:pt idx="28">
                  <c:v>220,430</c:v>
                </c:pt>
                <c:pt idx="29">
                  <c:v>223,277</c:v>
                </c:pt>
                <c:pt idx="30">
                  <c:v>226,804</c:v>
                </c:pt>
                <c:pt idx="31">
                  <c:v>228,336</c:v>
                </c:pt>
                <c:pt idx="32">
                  <c:v>244,000</c:v>
                </c:pt>
                <c:pt idx="33">
                  <c:v>246,841</c:v>
                </c:pt>
                <c:pt idx="34">
                  <c:v>256,619</c:v>
                </c:pt>
                <c:pt idx="35">
                  <c:v>261,000</c:v>
                </c:pt>
                <c:pt idx="36">
                  <c:v>265,117</c:v>
                </c:pt>
                <c:pt idx="37">
                  <c:v>270,000</c:v>
                </c:pt>
                <c:pt idx="38">
                  <c:v>276,708</c:v>
                </c:pt>
                <c:pt idx="39">
                  <c:v>294,000</c:v>
                </c:pt>
                <c:pt idx="40">
                  <c:v>296,825</c:v>
                </c:pt>
                <c:pt idx="41">
                  <c:v>296,986</c:v>
                </c:pt>
                <c:pt idx="42">
                  <c:v>299,069</c:v>
                </c:pt>
                <c:pt idx="43">
                  <c:v>303,698</c:v>
                </c:pt>
                <c:pt idx="44">
                  <c:v>318,986</c:v>
                </c:pt>
                <c:pt idx="45">
                  <c:v>319,986</c:v>
                </c:pt>
                <c:pt idx="46">
                  <c:v>321,898</c:v>
                </c:pt>
                <c:pt idx="47">
                  <c:v>322,524</c:v>
                </c:pt>
                <c:pt idx="48">
                  <c:v>330,000</c:v>
                </c:pt>
                <c:pt idx="49">
                  <c:v>348,470</c:v>
                </c:pt>
                <c:pt idx="50">
                  <c:v>352,375</c:v>
                </c:pt>
                <c:pt idx="51">
                  <c:v>357,655</c:v>
                </c:pt>
                <c:pt idx="52">
                  <c:v>372,014</c:v>
                </c:pt>
                <c:pt idx="53">
                  <c:v>373,948</c:v>
                </c:pt>
                <c:pt idx="54">
                  <c:v>379,401</c:v>
                </c:pt>
                <c:pt idx="55">
                  <c:v>382,000</c:v>
                </c:pt>
                <c:pt idx="56">
                  <c:v>386,820</c:v>
                </c:pt>
                <c:pt idx="57">
                  <c:v>397,658</c:v>
                </c:pt>
                <c:pt idx="58">
                  <c:v>405,000</c:v>
                </c:pt>
                <c:pt idx="59">
                  <c:v>405,792</c:v>
                </c:pt>
                <c:pt idx="60">
                  <c:v>416,203</c:v>
                </c:pt>
                <c:pt idx="61">
                  <c:v>423,000</c:v>
                </c:pt>
                <c:pt idx="62">
                  <c:v>433,347</c:v>
                </c:pt>
                <c:pt idx="63">
                  <c:v>438,000</c:v>
                </c:pt>
                <c:pt idx="64">
                  <c:v>443,332</c:v>
                </c:pt>
                <c:pt idx="65">
                  <c:v>458,000</c:v>
                </c:pt>
                <c:pt idx="66">
                  <c:v>463,970</c:v>
                </c:pt>
                <c:pt idx="67">
                  <c:v>464,000</c:v>
                </c:pt>
                <c:pt idx="68">
                  <c:v>466,603</c:v>
                </c:pt>
                <c:pt idx="69">
                  <c:v>467,000</c:v>
                </c:pt>
                <c:pt idx="70">
                  <c:v>468,236</c:v>
                </c:pt>
                <c:pt idx="71">
                  <c:v>486,000</c:v>
                </c:pt>
                <c:pt idx="72">
                  <c:v>489,526</c:v>
                </c:pt>
                <c:pt idx="73">
                  <c:v>496,151</c:v>
                </c:pt>
                <c:pt idx="74">
                  <c:v>496,548</c:v>
                </c:pt>
                <c:pt idx="75">
                  <c:v>517,000</c:v>
                </c:pt>
                <c:pt idx="76">
                  <c:v>523,729</c:v>
                </c:pt>
                <c:pt idx="77">
                  <c:v>527,000</c:v>
                </c:pt>
                <c:pt idx="78">
                  <c:v>531,920</c:v>
                </c:pt>
                <c:pt idx="79">
                  <c:v>536,597</c:v>
                </c:pt>
                <c:pt idx="80">
                  <c:v>541,896</c:v>
                </c:pt>
                <c:pt idx="81">
                  <c:v>545,791</c:v>
                </c:pt>
                <c:pt idx="82">
                  <c:v>549,986</c:v>
                </c:pt>
                <c:pt idx="83">
                  <c:v>551,942</c:v>
                </c:pt>
                <c:pt idx="84">
                  <c:v>552,014</c:v>
                </c:pt>
                <c:pt idx="85">
                  <c:v>571,428</c:v>
                </c:pt>
                <c:pt idx="86">
                  <c:v>577,661</c:v>
                </c:pt>
                <c:pt idx="87">
                  <c:v>594,287</c:v>
                </c:pt>
                <c:pt idx="88">
                  <c:v>602,014</c:v>
                </c:pt>
                <c:pt idx="89">
                  <c:v>603,337</c:v>
                </c:pt>
                <c:pt idx="90">
                  <c:v>605,014</c:v>
                </c:pt>
                <c:pt idx="91">
                  <c:v>612,256</c:v>
                </c:pt>
                <c:pt idx="92">
                  <c:v>612,888</c:v>
                </c:pt>
                <c:pt idx="93">
                  <c:v>614,249</c:v>
                </c:pt>
                <c:pt idx="94">
                  <c:v>624,783</c:v>
                </c:pt>
                <c:pt idx="95">
                  <c:v>635,986</c:v>
                </c:pt>
                <c:pt idx="96">
                  <c:v>636,664</c:v>
                </c:pt>
                <c:pt idx="97">
                  <c:v>657,107</c:v>
                </c:pt>
                <c:pt idx="98">
                  <c:v>663,691</c:v>
                </c:pt>
                <c:pt idx="99">
                  <c:v>666,832</c:v>
                </c:pt>
                <c:pt idx="100">
                  <c:v>670,000</c:v>
                </c:pt>
                <c:pt idx="101">
                  <c:v>673,986</c:v>
                </c:pt>
                <c:pt idx="102">
                  <c:v>678,056</c:v>
                </c:pt>
                <c:pt idx="103">
                  <c:v>681,000</c:v>
                </c:pt>
                <c:pt idx="104">
                  <c:v>687,948</c:v>
                </c:pt>
                <c:pt idx="105">
                  <c:v>706,151</c:v>
                </c:pt>
                <c:pt idx="106">
                  <c:v>721,000</c:v>
                </c:pt>
                <c:pt idx="107">
                  <c:v>722,014</c:v>
                </c:pt>
                <c:pt idx="108">
                  <c:v>726,756</c:v>
                </c:pt>
                <c:pt idx="109">
                  <c:v>731,430</c:v>
                </c:pt>
                <c:pt idx="110">
                  <c:v>741,085</c:v>
                </c:pt>
                <c:pt idx="111">
                  <c:v>741,430</c:v>
                </c:pt>
                <c:pt idx="112">
                  <c:v>741,907</c:v>
                </c:pt>
                <c:pt idx="113">
                  <c:v>747,640</c:v>
                </c:pt>
                <c:pt idx="114">
                  <c:v>762,528</c:v>
                </c:pt>
                <c:pt idx="115">
                  <c:v>767,028</c:v>
                </c:pt>
                <c:pt idx="116">
                  <c:v>771,014</c:v>
                </c:pt>
                <c:pt idx="117">
                  <c:v>779,410</c:v>
                </c:pt>
                <c:pt idx="118">
                  <c:v>783,277</c:v>
                </c:pt>
                <c:pt idx="119">
                  <c:v>803,735</c:v>
                </c:pt>
                <c:pt idx="120">
                  <c:v>803,963</c:v>
                </c:pt>
                <c:pt idx="121">
                  <c:v>806,986</c:v>
                </c:pt>
                <c:pt idx="122">
                  <c:v>807,000</c:v>
                </c:pt>
                <c:pt idx="123">
                  <c:v>807,123</c:v>
                </c:pt>
                <c:pt idx="124">
                  <c:v>815,712</c:v>
                </c:pt>
                <c:pt idx="125">
                  <c:v>825,649</c:v>
                </c:pt>
                <c:pt idx="126">
                  <c:v>835,014</c:v>
                </c:pt>
                <c:pt idx="127">
                  <c:v>836,601</c:v>
                </c:pt>
                <c:pt idx="128">
                  <c:v>840,443</c:v>
                </c:pt>
                <c:pt idx="129">
                  <c:v>845,167</c:v>
                </c:pt>
                <c:pt idx="130">
                  <c:v>861,000</c:v>
                </c:pt>
                <c:pt idx="131">
                  <c:v>872,878</c:v>
                </c:pt>
                <c:pt idx="132">
                  <c:v>876,972</c:v>
                </c:pt>
                <c:pt idx="133">
                  <c:v>881,903</c:v>
                </c:pt>
                <c:pt idx="134">
                  <c:v>887,000</c:v>
                </c:pt>
                <c:pt idx="135">
                  <c:v>890,135</c:v>
                </c:pt>
                <c:pt idx="136">
                  <c:v>902,014</c:v>
                </c:pt>
                <c:pt idx="137">
                  <c:v>909,000</c:v>
                </c:pt>
                <c:pt idx="138">
                  <c:v>911,951</c:v>
                </c:pt>
                <c:pt idx="139">
                  <c:v>920,000</c:v>
                </c:pt>
                <c:pt idx="140">
                  <c:v>926,725</c:v>
                </c:pt>
                <c:pt idx="141">
                  <c:v>935,751</c:v>
                </c:pt>
                <c:pt idx="142">
                  <c:v>941,107</c:v>
                </c:pt>
                <c:pt idx="143">
                  <c:v>947,635</c:v>
                </c:pt>
                <c:pt idx="144">
                  <c:v>954,197</c:v>
                </c:pt>
                <c:pt idx="145">
                  <c:v>954,288</c:v>
                </c:pt>
                <c:pt idx="146">
                  <c:v>964,271</c:v>
                </c:pt>
                <c:pt idx="147">
                  <c:v>965,643</c:v>
                </c:pt>
                <c:pt idx="148">
                  <c:v>967,968</c:v>
                </c:pt>
                <c:pt idx="149">
                  <c:v>970,000</c:v>
                </c:pt>
              </c:strCache>
            </c:strRef>
          </c:cat>
          <c:val>
            <c:numRef>
              <c:f>Shape_X!$C$3:$C$152</c:f>
              <c:numCache>
                <c:formatCode>General</c:formatCode>
                <c:ptCount val="150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1">
                  <c:v>1</c:v>
                </c:pt>
                <c:pt idx="30">
                  <c:v>1</c:v>
                </c:pt>
                <c:pt idx="31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8">
                  <c:v>1</c:v>
                </c:pt>
                <c:pt idx="40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</c:v>
                </c:pt>
                <c:pt idx="50">
                  <c:v>1</c:v>
                </c:pt>
                <c:pt idx="53">
                  <c:v>1</c:v>
                </c:pt>
                <c:pt idx="54">
                  <c:v>1</c:v>
                </c:pt>
                <c:pt idx="56">
                  <c:v>1</c:v>
                </c:pt>
                <c:pt idx="59">
                  <c:v>1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72">
                  <c:v>1</c:v>
                </c:pt>
                <c:pt idx="74">
                  <c:v>1</c:v>
                </c:pt>
                <c:pt idx="76">
                  <c:v>1</c:v>
                </c:pt>
                <c:pt idx="79">
                  <c:v>1</c:v>
                </c:pt>
                <c:pt idx="91">
                  <c:v>1</c:v>
                </c:pt>
                <c:pt idx="96">
                  <c:v>1</c:v>
                </c:pt>
                <c:pt idx="98">
                  <c:v>1</c:v>
                </c:pt>
                <c:pt idx="99">
                  <c:v>1</c:v>
                </c:pt>
                <c:pt idx="102">
                  <c:v>1</c:v>
                </c:pt>
                <c:pt idx="104">
                  <c:v>1</c:v>
                </c:pt>
                <c:pt idx="108">
                  <c:v>1</c:v>
                </c:pt>
                <c:pt idx="110">
                  <c:v>1</c:v>
                </c:pt>
                <c:pt idx="114">
                  <c:v>1</c:v>
                </c:pt>
                <c:pt idx="117">
                  <c:v>1</c:v>
                </c:pt>
                <c:pt idx="119">
                  <c:v>1</c:v>
                </c:pt>
                <c:pt idx="120">
                  <c:v>1</c:v>
                </c:pt>
                <c:pt idx="125">
                  <c:v>1</c:v>
                </c:pt>
                <c:pt idx="127">
                  <c:v>1</c:v>
                </c:pt>
                <c:pt idx="129">
                  <c:v>1</c:v>
                </c:pt>
                <c:pt idx="135">
                  <c:v>1</c:v>
                </c:pt>
                <c:pt idx="140">
                  <c:v>1</c:v>
                </c:pt>
                <c:pt idx="142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E-4D1C-BBA1-D6FC223A4739}"/>
            </c:ext>
          </c:extLst>
        </c:ser>
        <c:ser>
          <c:idx val="2"/>
          <c:order val="2"/>
          <c:tx>
            <c:strRef>
              <c:f>Shape_X!$D$1:$D$2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Shape_X!$A$3:$A$152</c:f>
              <c:strCache>
                <c:ptCount val="150"/>
                <c:pt idx="0">
                  <c:v>30,000</c:v>
                </c:pt>
                <c:pt idx="1">
                  <c:v>37,014</c:v>
                </c:pt>
                <c:pt idx="2">
                  <c:v>43,000</c:v>
                </c:pt>
                <c:pt idx="3">
                  <c:v>57,000</c:v>
                </c:pt>
                <c:pt idx="4">
                  <c:v>64,000</c:v>
                </c:pt>
                <c:pt idx="5">
                  <c:v>71,000</c:v>
                </c:pt>
                <c:pt idx="6">
                  <c:v>71,014</c:v>
                </c:pt>
                <c:pt idx="7">
                  <c:v>81,014</c:v>
                </c:pt>
                <c:pt idx="8">
                  <c:v>82,530</c:v>
                </c:pt>
                <c:pt idx="9">
                  <c:v>89,671</c:v>
                </c:pt>
                <c:pt idx="10">
                  <c:v>89,688</c:v>
                </c:pt>
                <c:pt idx="11">
                  <c:v>98,257</c:v>
                </c:pt>
                <c:pt idx="12">
                  <c:v>109,427</c:v>
                </c:pt>
                <c:pt idx="13">
                  <c:v>138,557</c:v>
                </c:pt>
                <c:pt idx="14">
                  <c:v>139,986</c:v>
                </c:pt>
                <c:pt idx="15">
                  <c:v>148,215</c:v>
                </c:pt>
                <c:pt idx="16">
                  <c:v>149,824</c:v>
                </c:pt>
                <c:pt idx="17">
                  <c:v>153,703</c:v>
                </c:pt>
                <c:pt idx="18">
                  <c:v>159,986</c:v>
                </c:pt>
                <c:pt idx="19">
                  <c:v>164,811</c:v>
                </c:pt>
                <c:pt idx="20">
                  <c:v>166,000</c:v>
                </c:pt>
                <c:pt idx="21">
                  <c:v>170,841</c:v>
                </c:pt>
                <c:pt idx="22">
                  <c:v>183,000</c:v>
                </c:pt>
                <c:pt idx="23">
                  <c:v>184,749</c:v>
                </c:pt>
                <c:pt idx="24">
                  <c:v>187,000</c:v>
                </c:pt>
                <c:pt idx="25">
                  <c:v>200,476</c:v>
                </c:pt>
                <c:pt idx="26">
                  <c:v>214,000</c:v>
                </c:pt>
                <c:pt idx="27">
                  <c:v>218,000</c:v>
                </c:pt>
                <c:pt idx="28">
                  <c:v>220,430</c:v>
                </c:pt>
                <c:pt idx="29">
                  <c:v>223,277</c:v>
                </c:pt>
                <c:pt idx="30">
                  <c:v>226,804</c:v>
                </c:pt>
                <c:pt idx="31">
                  <c:v>228,336</c:v>
                </c:pt>
                <c:pt idx="32">
                  <c:v>244,000</c:v>
                </c:pt>
                <c:pt idx="33">
                  <c:v>246,841</c:v>
                </c:pt>
                <c:pt idx="34">
                  <c:v>256,619</c:v>
                </c:pt>
                <c:pt idx="35">
                  <c:v>261,000</c:v>
                </c:pt>
                <c:pt idx="36">
                  <c:v>265,117</c:v>
                </c:pt>
                <c:pt idx="37">
                  <c:v>270,000</c:v>
                </c:pt>
                <c:pt idx="38">
                  <c:v>276,708</c:v>
                </c:pt>
                <c:pt idx="39">
                  <c:v>294,000</c:v>
                </c:pt>
                <c:pt idx="40">
                  <c:v>296,825</c:v>
                </c:pt>
                <c:pt idx="41">
                  <c:v>296,986</c:v>
                </c:pt>
                <c:pt idx="42">
                  <c:v>299,069</c:v>
                </c:pt>
                <c:pt idx="43">
                  <c:v>303,698</c:v>
                </c:pt>
                <c:pt idx="44">
                  <c:v>318,986</c:v>
                </c:pt>
                <c:pt idx="45">
                  <c:v>319,986</c:v>
                </c:pt>
                <c:pt idx="46">
                  <c:v>321,898</c:v>
                </c:pt>
                <c:pt idx="47">
                  <c:v>322,524</c:v>
                </c:pt>
                <c:pt idx="48">
                  <c:v>330,000</c:v>
                </c:pt>
                <c:pt idx="49">
                  <c:v>348,470</c:v>
                </c:pt>
                <c:pt idx="50">
                  <c:v>352,375</c:v>
                </c:pt>
                <c:pt idx="51">
                  <c:v>357,655</c:v>
                </c:pt>
                <c:pt idx="52">
                  <c:v>372,014</c:v>
                </c:pt>
                <c:pt idx="53">
                  <c:v>373,948</c:v>
                </c:pt>
                <c:pt idx="54">
                  <c:v>379,401</c:v>
                </c:pt>
                <c:pt idx="55">
                  <c:v>382,000</c:v>
                </c:pt>
                <c:pt idx="56">
                  <c:v>386,820</c:v>
                </c:pt>
                <c:pt idx="57">
                  <c:v>397,658</c:v>
                </c:pt>
                <c:pt idx="58">
                  <c:v>405,000</c:v>
                </c:pt>
                <c:pt idx="59">
                  <c:v>405,792</c:v>
                </c:pt>
                <c:pt idx="60">
                  <c:v>416,203</c:v>
                </c:pt>
                <c:pt idx="61">
                  <c:v>423,000</c:v>
                </c:pt>
                <c:pt idx="62">
                  <c:v>433,347</c:v>
                </c:pt>
                <c:pt idx="63">
                  <c:v>438,000</c:v>
                </c:pt>
                <c:pt idx="64">
                  <c:v>443,332</c:v>
                </c:pt>
                <c:pt idx="65">
                  <c:v>458,000</c:v>
                </c:pt>
                <c:pt idx="66">
                  <c:v>463,970</c:v>
                </c:pt>
                <c:pt idx="67">
                  <c:v>464,000</c:v>
                </c:pt>
                <c:pt idx="68">
                  <c:v>466,603</c:v>
                </c:pt>
                <c:pt idx="69">
                  <c:v>467,000</c:v>
                </c:pt>
                <c:pt idx="70">
                  <c:v>468,236</c:v>
                </c:pt>
                <c:pt idx="71">
                  <c:v>486,000</c:v>
                </c:pt>
                <c:pt idx="72">
                  <c:v>489,526</c:v>
                </c:pt>
                <c:pt idx="73">
                  <c:v>496,151</c:v>
                </c:pt>
                <c:pt idx="74">
                  <c:v>496,548</c:v>
                </c:pt>
                <c:pt idx="75">
                  <c:v>517,000</c:v>
                </c:pt>
                <c:pt idx="76">
                  <c:v>523,729</c:v>
                </c:pt>
                <c:pt idx="77">
                  <c:v>527,000</c:v>
                </c:pt>
                <c:pt idx="78">
                  <c:v>531,920</c:v>
                </c:pt>
                <c:pt idx="79">
                  <c:v>536,597</c:v>
                </c:pt>
                <c:pt idx="80">
                  <c:v>541,896</c:v>
                </c:pt>
                <c:pt idx="81">
                  <c:v>545,791</c:v>
                </c:pt>
                <c:pt idx="82">
                  <c:v>549,986</c:v>
                </c:pt>
                <c:pt idx="83">
                  <c:v>551,942</c:v>
                </c:pt>
                <c:pt idx="84">
                  <c:v>552,014</c:v>
                </c:pt>
                <c:pt idx="85">
                  <c:v>571,428</c:v>
                </c:pt>
                <c:pt idx="86">
                  <c:v>577,661</c:v>
                </c:pt>
                <c:pt idx="87">
                  <c:v>594,287</c:v>
                </c:pt>
                <c:pt idx="88">
                  <c:v>602,014</c:v>
                </c:pt>
                <c:pt idx="89">
                  <c:v>603,337</c:v>
                </c:pt>
                <c:pt idx="90">
                  <c:v>605,014</c:v>
                </c:pt>
                <c:pt idx="91">
                  <c:v>612,256</c:v>
                </c:pt>
                <c:pt idx="92">
                  <c:v>612,888</c:v>
                </c:pt>
                <c:pt idx="93">
                  <c:v>614,249</c:v>
                </c:pt>
                <c:pt idx="94">
                  <c:v>624,783</c:v>
                </c:pt>
                <c:pt idx="95">
                  <c:v>635,986</c:v>
                </c:pt>
                <c:pt idx="96">
                  <c:v>636,664</c:v>
                </c:pt>
                <c:pt idx="97">
                  <c:v>657,107</c:v>
                </c:pt>
                <c:pt idx="98">
                  <c:v>663,691</c:v>
                </c:pt>
                <c:pt idx="99">
                  <c:v>666,832</c:v>
                </c:pt>
                <c:pt idx="100">
                  <c:v>670,000</c:v>
                </c:pt>
                <c:pt idx="101">
                  <c:v>673,986</c:v>
                </c:pt>
                <c:pt idx="102">
                  <c:v>678,056</c:v>
                </c:pt>
                <c:pt idx="103">
                  <c:v>681,000</c:v>
                </c:pt>
                <c:pt idx="104">
                  <c:v>687,948</c:v>
                </c:pt>
                <c:pt idx="105">
                  <c:v>706,151</c:v>
                </c:pt>
                <c:pt idx="106">
                  <c:v>721,000</c:v>
                </c:pt>
                <c:pt idx="107">
                  <c:v>722,014</c:v>
                </c:pt>
                <c:pt idx="108">
                  <c:v>726,756</c:v>
                </c:pt>
                <c:pt idx="109">
                  <c:v>731,430</c:v>
                </c:pt>
                <c:pt idx="110">
                  <c:v>741,085</c:v>
                </c:pt>
                <c:pt idx="111">
                  <c:v>741,430</c:v>
                </c:pt>
                <c:pt idx="112">
                  <c:v>741,907</c:v>
                </c:pt>
                <c:pt idx="113">
                  <c:v>747,640</c:v>
                </c:pt>
                <c:pt idx="114">
                  <c:v>762,528</c:v>
                </c:pt>
                <c:pt idx="115">
                  <c:v>767,028</c:v>
                </c:pt>
                <c:pt idx="116">
                  <c:v>771,014</c:v>
                </c:pt>
                <c:pt idx="117">
                  <c:v>779,410</c:v>
                </c:pt>
                <c:pt idx="118">
                  <c:v>783,277</c:v>
                </c:pt>
                <c:pt idx="119">
                  <c:v>803,735</c:v>
                </c:pt>
                <c:pt idx="120">
                  <c:v>803,963</c:v>
                </c:pt>
                <c:pt idx="121">
                  <c:v>806,986</c:v>
                </c:pt>
                <c:pt idx="122">
                  <c:v>807,000</c:v>
                </c:pt>
                <c:pt idx="123">
                  <c:v>807,123</c:v>
                </c:pt>
                <c:pt idx="124">
                  <c:v>815,712</c:v>
                </c:pt>
                <c:pt idx="125">
                  <c:v>825,649</c:v>
                </c:pt>
                <c:pt idx="126">
                  <c:v>835,014</c:v>
                </c:pt>
                <c:pt idx="127">
                  <c:v>836,601</c:v>
                </c:pt>
                <c:pt idx="128">
                  <c:v>840,443</c:v>
                </c:pt>
                <c:pt idx="129">
                  <c:v>845,167</c:v>
                </c:pt>
                <c:pt idx="130">
                  <c:v>861,000</c:v>
                </c:pt>
                <c:pt idx="131">
                  <c:v>872,878</c:v>
                </c:pt>
                <c:pt idx="132">
                  <c:v>876,972</c:v>
                </c:pt>
                <c:pt idx="133">
                  <c:v>881,903</c:v>
                </c:pt>
                <c:pt idx="134">
                  <c:v>887,000</c:v>
                </c:pt>
                <c:pt idx="135">
                  <c:v>890,135</c:v>
                </c:pt>
                <c:pt idx="136">
                  <c:v>902,014</c:v>
                </c:pt>
                <c:pt idx="137">
                  <c:v>909,000</c:v>
                </c:pt>
                <c:pt idx="138">
                  <c:v>911,951</c:v>
                </c:pt>
                <c:pt idx="139">
                  <c:v>920,000</c:v>
                </c:pt>
                <c:pt idx="140">
                  <c:v>926,725</c:v>
                </c:pt>
                <c:pt idx="141">
                  <c:v>935,751</c:v>
                </c:pt>
                <c:pt idx="142">
                  <c:v>941,107</c:v>
                </c:pt>
                <c:pt idx="143">
                  <c:v>947,635</c:v>
                </c:pt>
                <c:pt idx="144">
                  <c:v>954,197</c:v>
                </c:pt>
                <c:pt idx="145">
                  <c:v>954,288</c:v>
                </c:pt>
                <c:pt idx="146">
                  <c:v>964,271</c:v>
                </c:pt>
                <c:pt idx="147">
                  <c:v>965,643</c:v>
                </c:pt>
                <c:pt idx="148">
                  <c:v>967,968</c:v>
                </c:pt>
                <c:pt idx="149">
                  <c:v>970,000</c:v>
                </c:pt>
              </c:strCache>
            </c:strRef>
          </c:cat>
          <c:val>
            <c:numRef>
              <c:f>Shape_X!$D$3:$D$152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4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32">
                  <c:v>1</c:v>
                </c:pt>
                <c:pt idx="35">
                  <c:v>1</c:v>
                </c:pt>
                <c:pt idx="37">
                  <c:v>1</c:v>
                </c:pt>
                <c:pt idx="39">
                  <c:v>1</c:v>
                </c:pt>
                <c:pt idx="41">
                  <c:v>1</c:v>
                </c:pt>
                <c:pt idx="44">
                  <c:v>1</c:v>
                </c:pt>
                <c:pt idx="45">
                  <c:v>1</c:v>
                </c:pt>
                <c:pt idx="48">
                  <c:v>1</c:v>
                </c:pt>
                <c:pt idx="52">
                  <c:v>1</c:v>
                </c:pt>
                <c:pt idx="55">
                  <c:v>1</c:v>
                </c:pt>
                <c:pt idx="58">
                  <c:v>1</c:v>
                </c:pt>
                <c:pt idx="61">
                  <c:v>1</c:v>
                </c:pt>
                <c:pt idx="63">
                  <c:v>1</c:v>
                </c:pt>
                <c:pt idx="65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5">
                  <c:v>1</c:v>
                </c:pt>
                <c:pt idx="77">
                  <c:v>1</c:v>
                </c:pt>
                <c:pt idx="82">
                  <c:v>1</c:v>
                </c:pt>
                <c:pt idx="84">
                  <c:v>1</c:v>
                </c:pt>
                <c:pt idx="88">
                  <c:v>2</c:v>
                </c:pt>
                <c:pt idx="90">
                  <c:v>1</c:v>
                </c:pt>
                <c:pt idx="95">
                  <c:v>1</c:v>
                </c:pt>
                <c:pt idx="100">
                  <c:v>1</c:v>
                </c:pt>
                <c:pt idx="101">
                  <c:v>1</c:v>
                </c:pt>
                <c:pt idx="103">
                  <c:v>1</c:v>
                </c:pt>
                <c:pt idx="106">
                  <c:v>1</c:v>
                </c:pt>
                <c:pt idx="107">
                  <c:v>1</c:v>
                </c:pt>
                <c:pt idx="115">
                  <c:v>1</c:v>
                </c:pt>
                <c:pt idx="116">
                  <c:v>1</c:v>
                </c:pt>
                <c:pt idx="121">
                  <c:v>1</c:v>
                </c:pt>
                <c:pt idx="122">
                  <c:v>1</c:v>
                </c:pt>
                <c:pt idx="126">
                  <c:v>1</c:v>
                </c:pt>
                <c:pt idx="130">
                  <c:v>1</c:v>
                </c:pt>
                <c:pt idx="132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9">
                  <c:v>1</c:v>
                </c:pt>
                <c:pt idx="1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E-4D1C-BBA1-D6FC223A4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466016"/>
        <c:axId val="1852602928"/>
      </c:barChart>
      <c:catAx>
        <c:axId val="18404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602928"/>
        <c:crosses val="autoZero"/>
        <c:auto val="1"/>
        <c:lblAlgn val="ctr"/>
        <c:lblOffset val="100"/>
        <c:noMultiLvlLbl val="0"/>
      </c:catAx>
      <c:valAx>
        <c:axId val="1852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4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[Shapes.xlsx]Shape_Y!Tableau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of  Shape_Y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Shape_Y!$B$1:$B$2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Shape_Y!$A$3:$A$150</c:f>
              <c:strCache>
                <c:ptCount val="148"/>
                <c:pt idx="0">
                  <c:v>39,000</c:v>
                </c:pt>
                <c:pt idx="1">
                  <c:v>43,249</c:v>
                </c:pt>
                <c:pt idx="2">
                  <c:v>46,124</c:v>
                </c:pt>
                <c:pt idx="3">
                  <c:v>51,662</c:v>
                </c:pt>
                <c:pt idx="4">
                  <c:v>56,000</c:v>
                </c:pt>
                <c:pt idx="5">
                  <c:v>56,119</c:v>
                </c:pt>
                <c:pt idx="6">
                  <c:v>60,014</c:v>
                </c:pt>
                <c:pt idx="7">
                  <c:v>71,922</c:v>
                </c:pt>
                <c:pt idx="8">
                  <c:v>78,000</c:v>
                </c:pt>
                <c:pt idx="9">
                  <c:v>80,212</c:v>
                </c:pt>
                <c:pt idx="10">
                  <c:v>82,162</c:v>
                </c:pt>
                <c:pt idx="11">
                  <c:v>83,711</c:v>
                </c:pt>
                <c:pt idx="12">
                  <c:v>92,188</c:v>
                </c:pt>
                <c:pt idx="13">
                  <c:v>98,399</c:v>
                </c:pt>
                <c:pt idx="14">
                  <c:v>102,500</c:v>
                </c:pt>
                <c:pt idx="15">
                  <c:v>119,000</c:v>
                </c:pt>
                <c:pt idx="16">
                  <c:v>119,986</c:v>
                </c:pt>
                <c:pt idx="17">
                  <c:v>120,779</c:v>
                </c:pt>
                <c:pt idx="18">
                  <c:v>122,000</c:v>
                </c:pt>
                <c:pt idx="19">
                  <c:v>122,242</c:v>
                </c:pt>
                <c:pt idx="20">
                  <c:v>122,807</c:v>
                </c:pt>
                <c:pt idx="21">
                  <c:v>123,000</c:v>
                </c:pt>
                <c:pt idx="22">
                  <c:v>123,703</c:v>
                </c:pt>
                <c:pt idx="23">
                  <c:v>125,014</c:v>
                </c:pt>
                <c:pt idx="24">
                  <c:v>141,357</c:v>
                </c:pt>
                <c:pt idx="25">
                  <c:v>142,809</c:v>
                </c:pt>
                <c:pt idx="26">
                  <c:v>154,136</c:v>
                </c:pt>
                <c:pt idx="27">
                  <c:v>160,760</c:v>
                </c:pt>
                <c:pt idx="28">
                  <c:v>163,112</c:v>
                </c:pt>
                <c:pt idx="29">
                  <c:v>165,000</c:v>
                </c:pt>
                <c:pt idx="30">
                  <c:v>165,635</c:v>
                </c:pt>
                <c:pt idx="31">
                  <c:v>168,014</c:v>
                </c:pt>
                <c:pt idx="32">
                  <c:v>170,555</c:v>
                </c:pt>
                <c:pt idx="33">
                  <c:v>177,905</c:v>
                </c:pt>
                <c:pt idx="34">
                  <c:v>178,500</c:v>
                </c:pt>
                <c:pt idx="35">
                  <c:v>184,212</c:v>
                </c:pt>
                <c:pt idx="36">
                  <c:v>188,000</c:v>
                </c:pt>
                <c:pt idx="37">
                  <c:v>191,014</c:v>
                </c:pt>
                <c:pt idx="38">
                  <c:v>192,986</c:v>
                </c:pt>
                <c:pt idx="39">
                  <c:v>197,222</c:v>
                </c:pt>
                <c:pt idx="40">
                  <c:v>208,511</c:v>
                </c:pt>
                <c:pt idx="41">
                  <c:v>215,014</c:v>
                </c:pt>
                <c:pt idx="42">
                  <c:v>224,000</c:v>
                </c:pt>
                <c:pt idx="43">
                  <c:v>225,014</c:v>
                </c:pt>
                <c:pt idx="44">
                  <c:v>225,919</c:v>
                </c:pt>
                <c:pt idx="45">
                  <c:v>233,761</c:v>
                </c:pt>
                <c:pt idx="46">
                  <c:v>235,179</c:v>
                </c:pt>
                <c:pt idx="47">
                  <c:v>235,206</c:v>
                </c:pt>
                <c:pt idx="48">
                  <c:v>242,846</c:v>
                </c:pt>
                <c:pt idx="49">
                  <c:v>244,683</c:v>
                </c:pt>
                <c:pt idx="50">
                  <c:v>251,410</c:v>
                </c:pt>
                <c:pt idx="51">
                  <c:v>254,301</c:v>
                </c:pt>
                <c:pt idx="52">
                  <c:v>259,526</c:v>
                </c:pt>
                <c:pt idx="53">
                  <c:v>264,222</c:v>
                </c:pt>
                <c:pt idx="54">
                  <c:v>270,828</c:v>
                </c:pt>
                <c:pt idx="55">
                  <c:v>277,102</c:v>
                </c:pt>
                <c:pt idx="56">
                  <c:v>278,014</c:v>
                </c:pt>
                <c:pt idx="57">
                  <c:v>282,905</c:v>
                </c:pt>
                <c:pt idx="58">
                  <c:v>284,270</c:v>
                </c:pt>
                <c:pt idx="59">
                  <c:v>285,000</c:v>
                </c:pt>
                <c:pt idx="60">
                  <c:v>287,120</c:v>
                </c:pt>
                <c:pt idx="61">
                  <c:v>288,086</c:v>
                </c:pt>
                <c:pt idx="62">
                  <c:v>296,059</c:v>
                </c:pt>
                <c:pt idx="63">
                  <c:v>296,344</c:v>
                </c:pt>
                <c:pt idx="64">
                  <c:v>301,014</c:v>
                </c:pt>
                <c:pt idx="65">
                  <c:v>302,417</c:v>
                </c:pt>
                <c:pt idx="66">
                  <c:v>303,500</c:v>
                </c:pt>
                <c:pt idx="67">
                  <c:v>327,000</c:v>
                </c:pt>
                <c:pt idx="68">
                  <c:v>332,903</c:v>
                </c:pt>
                <c:pt idx="69">
                  <c:v>341,000</c:v>
                </c:pt>
                <c:pt idx="70">
                  <c:v>342,014</c:v>
                </c:pt>
                <c:pt idx="71">
                  <c:v>345,237</c:v>
                </c:pt>
                <c:pt idx="72">
                  <c:v>345,274</c:v>
                </c:pt>
                <c:pt idx="73">
                  <c:v>347,000</c:v>
                </c:pt>
                <c:pt idx="74">
                  <c:v>349,986</c:v>
                </c:pt>
                <c:pt idx="75">
                  <c:v>350,455</c:v>
                </c:pt>
                <c:pt idx="76">
                  <c:v>352,439</c:v>
                </c:pt>
                <c:pt idx="77">
                  <c:v>354,000</c:v>
                </c:pt>
                <c:pt idx="78">
                  <c:v>361,463</c:v>
                </c:pt>
                <c:pt idx="79">
                  <c:v>375,300</c:v>
                </c:pt>
                <c:pt idx="80">
                  <c:v>379,000</c:v>
                </c:pt>
                <c:pt idx="81">
                  <c:v>386,755</c:v>
                </c:pt>
                <c:pt idx="82">
                  <c:v>388,000</c:v>
                </c:pt>
                <c:pt idx="83">
                  <c:v>392,124</c:v>
                </c:pt>
                <c:pt idx="84">
                  <c:v>393,745</c:v>
                </c:pt>
                <c:pt idx="85">
                  <c:v>397,220</c:v>
                </c:pt>
                <c:pt idx="86">
                  <c:v>399,000</c:v>
                </c:pt>
                <c:pt idx="87">
                  <c:v>400,751</c:v>
                </c:pt>
                <c:pt idx="88">
                  <c:v>403,799</c:v>
                </c:pt>
                <c:pt idx="89">
                  <c:v>405,269</c:v>
                </c:pt>
                <c:pt idx="90">
                  <c:v>417,205</c:v>
                </c:pt>
                <c:pt idx="91">
                  <c:v>418,014</c:v>
                </c:pt>
                <c:pt idx="92">
                  <c:v>422,500</c:v>
                </c:pt>
                <c:pt idx="93">
                  <c:v>425,394</c:v>
                </c:pt>
                <c:pt idx="94">
                  <c:v>431,014</c:v>
                </c:pt>
                <c:pt idx="95">
                  <c:v>438,730</c:v>
                </c:pt>
                <c:pt idx="96">
                  <c:v>447,986</c:v>
                </c:pt>
                <c:pt idx="97">
                  <c:v>451,000</c:v>
                </c:pt>
                <c:pt idx="98">
                  <c:v>452,000</c:v>
                </c:pt>
                <c:pt idx="99">
                  <c:v>452,982</c:v>
                </c:pt>
                <c:pt idx="100">
                  <c:v>454,785</c:v>
                </c:pt>
                <c:pt idx="101">
                  <c:v>456,200</c:v>
                </c:pt>
                <c:pt idx="102">
                  <c:v>458,571</c:v>
                </c:pt>
                <c:pt idx="103">
                  <c:v>467,000</c:v>
                </c:pt>
                <c:pt idx="104">
                  <c:v>481,685</c:v>
                </c:pt>
                <c:pt idx="105">
                  <c:v>487,000</c:v>
                </c:pt>
                <c:pt idx="106">
                  <c:v>488,000</c:v>
                </c:pt>
                <c:pt idx="107">
                  <c:v>493,647</c:v>
                </c:pt>
                <c:pt idx="108">
                  <c:v>494,435</c:v>
                </c:pt>
                <c:pt idx="109">
                  <c:v>508,529</c:v>
                </c:pt>
                <c:pt idx="110">
                  <c:v>512,908</c:v>
                </c:pt>
                <c:pt idx="111">
                  <c:v>514,500</c:v>
                </c:pt>
                <c:pt idx="112">
                  <c:v>519,056</c:v>
                </c:pt>
                <c:pt idx="113">
                  <c:v>519,729</c:v>
                </c:pt>
                <c:pt idx="114">
                  <c:v>520,604</c:v>
                </c:pt>
                <c:pt idx="115">
                  <c:v>522,203</c:v>
                </c:pt>
                <c:pt idx="116">
                  <c:v>522,590</c:v>
                </c:pt>
                <c:pt idx="117">
                  <c:v>522,986</c:v>
                </c:pt>
                <c:pt idx="118">
                  <c:v>531,000</c:v>
                </c:pt>
                <c:pt idx="119">
                  <c:v>541,000</c:v>
                </c:pt>
                <c:pt idx="120">
                  <c:v>550,148</c:v>
                </c:pt>
                <c:pt idx="121">
                  <c:v>553,986</c:v>
                </c:pt>
                <c:pt idx="122">
                  <c:v>557,996</c:v>
                </c:pt>
                <c:pt idx="123">
                  <c:v>558,269</c:v>
                </c:pt>
                <c:pt idx="124">
                  <c:v>559,712</c:v>
                </c:pt>
                <c:pt idx="125">
                  <c:v>563,986</c:v>
                </c:pt>
                <c:pt idx="126">
                  <c:v>564,000</c:v>
                </c:pt>
                <c:pt idx="127">
                  <c:v>570,079</c:v>
                </c:pt>
                <c:pt idx="128">
                  <c:v>572,199</c:v>
                </c:pt>
                <c:pt idx="129">
                  <c:v>583,083</c:v>
                </c:pt>
                <c:pt idx="130">
                  <c:v>590,000</c:v>
                </c:pt>
                <c:pt idx="131">
                  <c:v>592,318</c:v>
                </c:pt>
                <c:pt idx="132">
                  <c:v>600,000</c:v>
                </c:pt>
                <c:pt idx="133">
                  <c:v>604,000</c:v>
                </c:pt>
                <c:pt idx="134">
                  <c:v>608,302</c:v>
                </c:pt>
                <c:pt idx="135">
                  <c:v>608,339</c:v>
                </c:pt>
                <c:pt idx="136">
                  <c:v>609,000</c:v>
                </c:pt>
                <c:pt idx="137">
                  <c:v>618,015</c:v>
                </c:pt>
                <c:pt idx="138">
                  <c:v>625,119</c:v>
                </c:pt>
                <c:pt idx="139">
                  <c:v>625,986</c:v>
                </c:pt>
                <c:pt idx="140">
                  <c:v>629,014</c:v>
                </c:pt>
                <c:pt idx="141">
                  <c:v>638,000</c:v>
                </c:pt>
                <c:pt idx="142">
                  <c:v>638,881</c:v>
                </c:pt>
                <c:pt idx="143">
                  <c:v>641,000</c:v>
                </c:pt>
                <c:pt idx="144">
                  <c:v>644,012</c:v>
                </c:pt>
                <c:pt idx="145">
                  <c:v>652,986</c:v>
                </c:pt>
                <c:pt idx="146">
                  <c:v>656,361</c:v>
                </c:pt>
                <c:pt idx="147">
                  <c:v>666,402</c:v>
                </c:pt>
              </c:strCache>
            </c:strRef>
          </c:cat>
          <c:val>
            <c:numRef>
              <c:f>Shape_Y!$B$3:$B$150</c:f>
              <c:numCache>
                <c:formatCode>General</c:formatCode>
                <c:ptCount val="148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13">
                  <c:v>1</c:v>
                </c:pt>
                <c:pt idx="20">
                  <c:v>1</c:v>
                </c:pt>
                <c:pt idx="24">
                  <c:v>1</c:v>
                </c:pt>
                <c:pt idx="26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40">
                  <c:v>1</c:v>
                </c:pt>
                <c:pt idx="48">
                  <c:v>1</c:v>
                </c:pt>
                <c:pt idx="50">
                  <c:v>1</c:v>
                </c:pt>
                <c:pt idx="53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60">
                  <c:v>1</c:v>
                </c:pt>
                <c:pt idx="63">
                  <c:v>1</c:v>
                </c:pt>
                <c:pt idx="68">
                  <c:v>1</c:v>
                </c:pt>
                <c:pt idx="78">
                  <c:v>1</c:v>
                </c:pt>
                <c:pt idx="83">
                  <c:v>1</c:v>
                </c:pt>
                <c:pt idx="85">
                  <c:v>1</c:v>
                </c:pt>
                <c:pt idx="87">
                  <c:v>1</c:v>
                </c:pt>
                <c:pt idx="90">
                  <c:v>1</c:v>
                </c:pt>
                <c:pt idx="95">
                  <c:v>1</c:v>
                </c:pt>
                <c:pt idx="99">
                  <c:v>1</c:v>
                </c:pt>
                <c:pt idx="104">
                  <c:v>1</c:v>
                </c:pt>
                <c:pt idx="107">
                  <c:v>1</c:v>
                </c:pt>
                <c:pt idx="108">
                  <c:v>1</c:v>
                </c:pt>
                <c:pt idx="111">
                  <c:v>1</c:v>
                </c:pt>
                <c:pt idx="115">
                  <c:v>1</c:v>
                </c:pt>
                <c:pt idx="120">
                  <c:v>1</c:v>
                </c:pt>
                <c:pt idx="122">
                  <c:v>1</c:v>
                </c:pt>
                <c:pt idx="128">
                  <c:v>1</c:v>
                </c:pt>
                <c:pt idx="129">
                  <c:v>1</c:v>
                </c:pt>
                <c:pt idx="131">
                  <c:v>1</c:v>
                </c:pt>
                <c:pt idx="137">
                  <c:v>1</c:v>
                </c:pt>
                <c:pt idx="138">
                  <c:v>1</c:v>
                </c:pt>
                <c:pt idx="1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C-4DF1-9E6B-610CD01FC4BB}"/>
            </c:ext>
          </c:extLst>
        </c:ser>
        <c:ser>
          <c:idx val="1"/>
          <c:order val="1"/>
          <c:tx>
            <c:strRef>
              <c:f>Shape_Y!$C$1:$C$2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Shape_Y!$A$3:$A$150</c:f>
              <c:strCache>
                <c:ptCount val="148"/>
                <c:pt idx="0">
                  <c:v>39,000</c:v>
                </c:pt>
                <c:pt idx="1">
                  <c:v>43,249</c:v>
                </c:pt>
                <c:pt idx="2">
                  <c:v>46,124</c:v>
                </c:pt>
                <c:pt idx="3">
                  <c:v>51,662</c:v>
                </c:pt>
                <c:pt idx="4">
                  <c:v>56,000</c:v>
                </c:pt>
                <c:pt idx="5">
                  <c:v>56,119</c:v>
                </c:pt>
                <c:pt idx="6">
                  <c:v>60,014</c:v>
                </c:pt>
                <c:pt idx="7">
                  <c:v>71,922</c:v>
                </c:pt>
                <c:pt idx="8">
                  <c:v>78,000</c:v>
                </c:pt>
                <c:pt idx="9">
                  <c:v>80,212</c:v>
                </c:pt>
                <c:pt idx="10">
                  <c:v>82,162</c:v>
                </c:pt>
                <c:pt idx="11">
                  <c:v>83,711</c:v>
                </c:pt>
                <c:pt idx="12">
                  <c:v>92,188</c:v>
                </c:pt>
                <c:pt idx="13">
                  <c:v>98,399</c:v>
                </c:pt>
                <c:pt idx="14">
                  <c:v>102,500</c:v>
                </c:pt>
                <c:pt idx="15">
                  <c:v>119,000</c:v>
                </c:pt>
                <c:pt idx="16">
                  <c:v>119,986</c:v>
                </c:pt>
                <c:pt idx="17">
                  <c:v>120,779</c:v>
                </c:pt>
                <c:pt idx="18">
                  <c:v>122,000</c:v>
                </c:pt>
                <c:pt idx="19">
                  <c:v>122,242</c:v>
                </c:pt>
                <c:pt idx="20">
                  <c:v>122,807</c:v>
                </c:pt>
                <c:pt idx="21">
                  <c:v>123,000</c:v>
                </c:pt>
                <c:pt idx="22">
                  <c:v>123,703</c:v>
                </c:pt>
                <c:pt idx="23">
                  <c:v>125,014</c:v>
                </c:pt>
                <c:pt idx="24">
                  <c:v>141,357</c:v>
                </c:pt>
                <c:pt idx="25">
                  <c:v>142,809</c:v>
                </c:pt>
                <c:pt idx="26">
                  <c:v>154,136</c:v>
                </c:pt>
                <c:pt idx="27">
                  <c:v>160,760</c:v>
                </c:pt>
                <c:pt idx="28">
                  <c:v>163,112</c:v>
                </c:pt>
                <c:pt idx="29">
                  <c:v>165,000</c:v>
                </c:pt>
                <c:pt idx="30">
                  <c:v>165,635</c:v>
                </c:pt>
                <c:pt idx="31">
                  <c:v>168,014</c:v>
                </c:pt>
                <c:pt idx="32">
                  <c:v>170,555</c:v>
                </c:pt>
                <c:pt idx="33">
                  <c:v>177,905</c:v>
                </c:pt>
                <c:pt idx="34">
                  <c:v>178,500</c:v>
                </c:pt>
                <c:pt idx="35">
                  <c:v>184,212</c:v>
                </c:pt>
                <c:pt idx="36">
                  <c:v>188,000</c:v>
                </c:pt>
                <c:pt idx="37">
                  <c:v>191,014</c:v>
                </c:pt>
                <c:pt idx="38">
                  <c:v>192,986</c:v>
                </c:pt>
                <c:pt idx="39">
                  <c:v>197,222</c:v>
                </c:pt>
                <c:pt idx="40">
                  <c:v>208,511</c:v>
                </c:pt>
                <c:pt idx="41">
                  <c:v>215,014</c:v>
                </c:pt>
                <c:pt idx="42">
                  <c:v>224,000</c:v>
                </c:pt>
                <c:pt idx="43">
                  <c:v>225,014</c:v>
                </c:pt>
                <c:pt idx="44">
                  <c:v>225,919</c:v>
                </c:pt>
                <c:pt idx="45">
                  <c:v>233,761</c:v>
                </c:pt>
                <c:pt idx="46">
                  <c:v>235,179</c:v>
                </c:pt>
                <c:pt idx="47">
                  <c:v>235,206</c:v>
                </c:pt>
                <c:pt idx="48">
                  <c:v>242,846</c:v>
                </c:pt>
                <c:pt idx="49">
                  <c:v>244,683</c:v>
                </c:pt>
                <c:pt idx="50">
                  <c:v>251,410</c:v>
                </c:pt>
                <c:pt idx="51">
                  <c:v>254,301</c:v>
                </c:pt>
                <c:pt idx="52">
                  <c:v>259,526</c:v>
                </c:pt>
                <c:pt idx="53">
                  <c:v>264,222</c:v>
                </c:pt>
                <c:pt idx="54">
                  <c:v>270,828</c:v>
                </c:pt>
                <c:pt idx="55">
                  <c:v>277,102</c:v>
                </c:pt>
                <c:pt idx="56">
                  <c:v>278,014</c:v>
                </c:pt>
                <c:pt idx="57">
                  <c:v>282,905</c:v>
                </c:pt>
                <c:pt idx="58">
                  <c:v>284,270</c:v>
                </c:pt>
                <c:pt idx="59">
                  <c:v>285,000</c:v>
                </c:pt>
                <c:pt idx="60">
                  <c:v>287,120</c:v>
                </c:pt>
                <c:pt idx="61">
                  <c:v>288,086</c:v>
                </c:pt>
                <c:pt idx="62">
                  <c:v>296,059</c:v>
                </c:pt>
                <c:pt idx="63">
                  <c:v>296,344</c:v>
                </c:pt>
                <c:pt idx="64">
                  <c:v>301,014</c:v>
                </c:pt>
                <c:pt idx="65">
                  <c:v>302,417</c:v>
                </c:pt>
                <c:pt idx="66">
                  <c:v>303,500</c:v>
                </c:pt>
                <c:pt idx="67">
                  <c:v>327,000</c:v>
                </c:pt>
                <c:pt idx="68">
                  <c:v>332,903</c:v>
                </c:pt>
                <c:pt idx="69">
                  <c:v>341,000</c:v>
                </c:pt>
                <c:pt idx="70">
                  <c:v>342,014</c:v>
                </c:pt>
                <c:pt idx="71">
                  <c:v>345,237</c:v>
                </c:pt>
                <c:pt idx="72">
                  <c:v>345,274</c:v>
                </c:pt>
                <c:pt idx="73">
                  <c:v>347,000</c:v>
                </c:pt>
                <c:pt idx="74">
                  <c:v>349,986</c:v>
                </c:pt>
                <c:pt idx="75">
                  <c:v>350,455</c:v>
                </c:pt>
                <c:pt idx="76">
                  <c:v>352,439</c:v>
                </c:pt>
                <c:pt idx="77">
                  <c:v>354,000</c:v>
                </c:pt>
                <c:pt idx="78">
                  <c:v>361,463</c:v>
                </c:pt>
                <c:pt idx="79">
                  <c:v>375,300</c:v>
                </c:pt>
                <c:pt idx="80">
                  <c:v>379,000</c:v>
                </c:pt>
                <c:pt idx="81">
                  <c:v>386,755</c:v>
                </c:pt>
                <c:pt idx="82">
                  <c:v>388,000</c:v>
                </c:pt>
                <c:pt idx="83">
                  <c:v>392,124</c:v>
                </c:pt>
                <c:pt idx="84">
                  <c:v>393,745</c:v>
                </c:pt>
                <c:pt idx="85">
                  <c:v>397,220</c:v>
                </c:pt>
                <c:pt idx="86">
                  <c:v>399,000</c:v>
                </c:pt>
                <c:pt idx="87">
                  <c:v>400,751</c:v>
                </c:pt>
                <c:pt idx="88">
                  <c:v>403,799</c:v>
                </c:pt>
                <c:pt idx="89">
                  <c:v>405,269</c:v>
                </c:pt>
                <c:pt idx="90">
                  <c:v>417,205</c:v>
                </c:pt>
                <c:pt idx="91">
                  <c:v>418,014</c:v>
                </c:pt>
                <c:pt idx="92">
                  <c:v>422,500</c:v>
                </c:pt>
                <c:pt idx="93">
                  <c:v>425,394</c:v>
                </c:pt>
                <c:pt idx="94">
                  <c:v>431,014</c:v>
                </c:pt>
                <c:pt idx="95">
                  <c:v>438,730</c:v>
                </c:pt>
                <c:pt idx="96">
                  <c:v>447,986</c:v>
                </c:pt>
                <c:pt idx="97">
                  <c:v>451,000</c:v>
                </c:pt>
                <c:pt idx="98">
                  <c:v>452,000</c:v>
                </c:pt>
                <c:pt idx="99">
                  <c:v>452,982</c:v>
                </c:pt>
                <c:pt idx="100">
                  <c:v>454,785</c:v>
                </c:pt>
                <c:pt idx="101">
                  <c:v>456,200</c:v>
                </c:pt>
                <c:pt idx="102">
                  <c:v>458,571</c:v>
                </c:pt>
                <c:pt idx="103">
                  <c:v>467,000</c:v>
                </c:pt>
                <c:pt idx="104">
                  <c:v>481,685</c:v>
                </c:pt>
                <c:pt idx="105">
                  <c:v>487,000</c:v>
                </c:pt>
                <c:pt idx="106">
                  <c:v>488,000</c:v>
                </c:pt>
                <c:pt idx="107">
                  <c:v>493,647</c:v>
                </c:pt>
                <c:pt idx="108">
                  <c:v>494,435</c:v>
                </c:pt>
                <c:pt idx="109">
                  <c:v>508,529</c:v>
                </c:pt>
                <c:pt idx="110">
                  <c:v>512,908</c:v>
                </c:pt>
                <c:pt idx="111">
                  <c:v>514,500</c:v>
                </c:pt>
                <c:pt idx="112">
                  <c:v>519,056</c:v>
                </c:pt>
                <c:pt idx="113">
                  <c:v>519,729</c:v>
                </c:pt>
                <c:pt idx="114">
                  <c:v>520,604</c:v>
                </c:pt>
                <c:pt idx="115">
                  <c:v>522,203</c:v>
                </c:pt>
                <c:pt idx="116">
                  <c:v>522,590</c:v>
                </c:pt>
                <c:pt idx="117">
                  <c:v>522,986</c:v>
                </c:pt>
                <c:pt idx="118">
                  <c:v>531,000</c:v>
                </c:pt>
                <c:pt idx="119">
                  <c:v>541,000</c:v>
                </c:pt>
                <c:pt idx="120">
                  <c:v>550,148</c:v>
                </c:pt>
                <c:pt idx="121">
                  <c:v>553,986</c:v>
                </c:pt>
                <c:pt idx="122">
                  <c:v>557,996</c:v>
                </c:pt>
                <c:pt idx="123">
                  <c:v>558,269</c:v>
                </c:pt>
                <c:pt idx="124">
                  <c:v>559,712</c:v>
                </c:pt>
                <c:pt idx="125">
                  <c:v>563,986</c:v>
                </c:pt>
                <c:pt idx="126">
                  <c:v>564,000</c:v>
                </c:pt>
                <c:pt idx="127">
                  <c:v>570,079</c:v>
                </c:pt>
                <c:pt idx="128">
                  <c:v>572,199</c:v>
                </c:pt>
                <c:pt idx="129">
                  <c:v>583,083</c:v>
                </c:pt>
                <c:pt idx="130">
                  <c:v>590,000</c:v>
                </c:pt>
                <c:pt idx="131">
                  <c:v>592,318</c:v>
                </c:pt>
                <c:pt idx="132">
                  <c:v>600,000</c:v>
                </c:pt>
                <c:pt idx="133">
                  <c:v>604,000</c:v>
                </c:pt>
                <c:pt idx="134">
                  <c:v>608,302</c:v>
                </c:pt>
                <c:pt idx="135">
                  <c:v>608,339</c:v>
                </c:pt>
                <c:pt idx="136">
                  <c:v>609,000</c:v>
                </c:pt>
                <c:pt idx="137">
                  <c:v>618,015</c:v>
                </c:pt>
                <c:pt idx="138">
                  <c:v>625,119</c:v>
                </c:pt>
                <c:pt idx="139">
                  <c:v>625,986</c:v>
                </c:pt>
                <c:pt idx="140">
                  <c:v>629,014</c:v>
                </c:pt>
                <c:pt idx="141">
                  <c:v>638,000</c:v>
                </c:pt>
                <c:pt idx="142">
                  <c:v>638,881</c:v>
                </c:pt>
                <c:pt idx="143">
                  <c:v>641,000</c:v>
                </c:pt>
                <c:pt idx="144">
                  <c:v>644,012</c:v>
                </c:pt>
                <c:pt idx="145">
                  <c:v>652,986</c:v>
                </c:pt>
                <c:pt idx="146">
                  <c:v>656,361</c:v>
                </c:pt>
                <c:pt idx="147">
                  <c:v>666,402</c:v>
                </c:pt>
              </c:strCache>
            </c:strRef>
          </c:cat>
          <c:val>
            <c:numRef>
              <c:f>Shape_Y!$C$3:$C$150</c:f>
              <c:numCache>
                <c:formatCode>General</c:formatCode>
                <c:ptCount val="148"/>
                <c:pt idx="3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  <c:pt idx="22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3">
                  <c:v>1</c:v>
                </c:pt>
                <c:pt idx="39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4">
                  <c:v>1</c:v>
                </c:pt>
                <c:pt idx="61">
                  <c:v>1</c:v>
                </c:pt>
                <c:pt idx="62">
                  <c:v>1</c:v>
                </c:pt>
                <c:pt idx="65">
                  <c:v>1</c:v>
                </c:pt>
                <c:pt idx="71">
                  <c:v>1</c:v>
                </c:pt>
                <c:pt idx="72">
                  <c:v>1</c:v>
                </c:pt>
                <c:pt idx="75">
                  <c:v>1</c:v>
                </c:pt>
                <c:pt idx="76">
                  <c:v>1</c:v>
                </c:pt>
                <c:pt idx="79">
                  <c:v>1</c:v>
                </c:pt>
                <c:pt idx="81">
                  <c:v>1</c:v>
                </c:pt>
                <c:pt idx="84">
                  <c:v>1</c:v>
                </c:pt>
                <c:pt idx="88">
                  <c:v>1</c:v>
                </c:pt>
                <c:pt idx="89">
                  <c:v>1</c:v>
                </c:pt>
                <c:pt idx="92">
                  <c:v>1</c:v>
                </c:pt>
                <c:pt idx="93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0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6">
                  <c:v>1</c:v>
                </c:pt>
                <c:pt idx="123">
                  <c:v>1</c:v>
                </c:pt>
                <c:pt idx="124">
                  <c:v>1</c:v>
                </c:pt>
                <c:pt idx="127">
                  <c:v>1</c:v>
                </c:pt>
                <c:pt idx="134">
                  <c:v>1</c:v>
                </c:pt>
                <c:pt idx="135">
                  <c:v>1</c:v>
                </c:pt>
                <c:pt idx="144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C-4DF1-9E6B-610CD01FC4BB}"/>
            </c:ext>
          </c:extLst>
        </c:ser>
        <c:ser>
          <c:idx val="2"/>
          <c:order val="2"/>
          <c:tx>
            <c:strRef>
              <c:f>Shape_Y!$D$1:$D$2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Shape_Y!$A$3:$A$150</c:f>
              <c:strCache>
                <c:ptCount val="148"/>
                <c:pt idx="0">
                  <c:v>39,000</c:v>
                </c:pt>
                <c:pt idx="1">
                  <c:v>43,249</c:v>
                </c:pt>
                <c:pt idx="2">
                  <c:v>46,124</c:v>
                </c:pt>
                <c:pt idx="3">
                  <c:v>51,662</c:v>
                </c:pt>
                <c:pt idx="4">
                  <c:v>56,000</c:v>
                </c:pt>
                <c:pt idx="5">
                  <c:v>56,119</c:v>
                </c:pt>
                <c:pt idx="6">
                  <c:v>60,014</c:v>
                </c:pt>
                <c:pt idx="7">
                  <c:v>71,922</c:v>
                </c:pt>
                <c:pt idx="8">
                  <c:v>78,000</c:v>
                </c:pt>
                <c:pt idx="9">
                  <c:v>80,212</c:v>
                </c:pt>
                <c:pt idx="10">
                  <c:v>82,162</c:v>
                </c:pt>
                <c:pt idx="11">
                  <c:v>83,711</c:v>
                </c:pt>
                <c:pt idx="12">
                  <c:v>92,188</c:v>
                </c:pt>
                <c:pt idx="13">
                  <c:v>98,399</c:v>
                </c:pt>
                <c:pt idx="14">
                  <c:v>102,500</c:v>
                </c:pt>
                <c:pt idx="15">
                  <c:v>119,000</c:v>
                </c:pt>
                <c:pt idx="16">
                  <c:v>119,986</c:v>
                </c:pt>
                <c:pt idx="17">
                  <c:v>120,779</c:v>
                </c:pt>
                <c:pt idx="18">
                  <c:v>122,000</c:v>
                </c:pt>
                <c:pt idx="19">
                  <c:v>122,242</c:v>
                </c:pt>
                <c:pt idx="20">
                  <c:v>122,807</c:v>
                </c:pt>
                <c:pt idx="21">
                  <c:v>123,000</c:v>
                </c:pt>
                <c:pt idx="22">
                  <c:v>123,703</c:v>
                </c:pt>
                <c:pt idx="23">
                  <c:v>125,014</c:v>
                </c:pt>
                <c:pt idx="24">
                  <c:v>141,357</c:v>
                </c:pt>
                <c:pt idx="25">
                  <c:v>142,809</c:v>
                </c:pt>
                <c:pt idx="26">
                  <c:v>154,136</c:v>
                </c:pt>
                <c:pt idx="27">
                  <c:v>160,760</c:v>
                </c:pt>
                <c:pt idx="28">
                  <c:v>163,112</c:v>
                </c:pt>
                <c:pt idx="29">
                  <c:v>165,000</c:v>
                </c:pt>
                <c:pt idx="30">
                  <c:v>165,635</c:v>
                </c:pt>
                <c:pt idx="31">
                  <c:v>168,014</c:v>
                </c:pt>
                <c:pt idx="32">
                  <c:v>170,555</c:v>
                </c:pt>
                <c:pt idx="33">
                  <c:v>177,905</c:v>
                </c:pt>
                <c:pt idx="34">
                  <c:v>178,500</c:v>
                </c:pt>
                <c:pt idx="35">
                  <c:v>184,212</c:v>
                </c:pt>
                <c:pt idx="36">
                  <c:v>188,000</c:v>
                </c:pt>
                <c:pt idx="37">
                  <c:v>191,014</c:v>
                </c:pt>
                <c:pt idx="38">
                  <c:v>192,986</c:v>
                </c:pt>
                <c:pt idx="39">
                  <c:v>197,222</c:v>
                </c:pt>
                <c:pt idx="40">
                  <c:v>208,511</c:v>
                </c:pt>
                <c:pt idx="41">
                  <c:v>215,014</c:v>
                </c:pt>
                <c:pt idx="42">
                  <c:v>224,000</c:v>
                </c:pt>
                <c:pt idx="43">
                  <c:v>225,014</c:v>
                </c:pt>
                <c:pt idx="44">
                  <c:v>225,919</c:v>
                </c:pt>
                <c:pt idx="45">
                  <c:v>233,761</c:v>
                </c:pt>
                <c:pt idx="46">
                  <c:v>235,179</c:v>
                </c:pt>
                <c:pt idx="47">
                  <c:v>235,206</c:v>
                </c:pt>
                <c:pt idx="48">
                  <c:v>242,846</c:v>
                </c:pt>
                <c:pt idx="49">
                  <c:v>244,683</c:v>
                </c:pt>
                <c:pt idx="50">
                  <c:v>251,410</c:v>
                </c:pt>
                <c:pt idx="51">
                  <c:v>254,301</c:v>
                </c:pt>
                <c:pt idx="52">
                  <c:v>259,526</c:v>
                </c:pt>
                <c:pt idx="53">
                  <c:v>264,222</c:v>
                </c:pt>
                <c:pt idx="54">
                  <c:v>270,828</c:v>
                </c:pt>
                <c:pt idx="55">
                  <c:v>277,102</c:v>
                </c:pt>
                <c:pt idx="56">
                  <c:v>278,014</c:v>
                </c:pt>
                <c:pt idx="57">
                  <c:v>282,905</c:v>
                </c:pt>
                <c:pt idx="58">
                  <c:v>284,270</c:v>
                </c:pt>
                <c:pt idx="59">
                  <c:v>285,000</c:v>
                </c:pt>
                <c:pt idx="60">
                  <c:v>287,120</c:v>
                </c:pt>
                <c:pt idx="61">
                  <c:v>288,086</c:v>
                </c:pt>
                <c:pt idx="62">
                  <c:v>296,059</c:v>
                </c:pt>
                <c:pt idx="63">
                  <c:v>296,344</c:v>
                </c:pt>
                <c:pt idx="64">
                  <c:v>301,014</c:v>
                </c:pt>
                <c:pt idx="65">
                  <c:v>302,417</c:v>
                </c:pt>
                <c:pt idx="66">
                  <c:v>303,500</c:v>
                </c:pt>
                <c:pt idx="67">
                  <c:v>327,000</c:v>
                </c:pt>
                <c:pt idx="68">
                  <c:v>332,903</c:v>
                </c:pt>
                <c:pt idx="69">
                  <c:v>341,000</c:v>
                </c:pt>
                <c:pt idx="70">
                  <c:v>342,014</c:v>
                </c:pt>
                <c:pt idx="71">
                  <c:v>345,237</c:v>
                </c:pt>
                <c:pt idx="72">
                  <c:v>345,274</c:v>
                </c:pt>
                <c:pt idx="73">
                  <c:v>347,000</c:v>
                </c:pt>
                <c:pt idx="74">
                  <c:v>349,986</c:v>
                </c:pt>
                <c:pt idx="75">
                  <c:v>350,455</c:v>
                </c:pt>
                <c:pt idx="76">
                  <c:v>352,439</c:v>
                </c:pt>
                <c:pt idx="77">
                  <c:v>354,000</c:v>
                </c:pt>
                <c:pt idx="78">
                  <c:v>361,463</c:v>
                </c:pt>
                <c:pt idx="79">
                  <c:v>375,300</c:v>
                </c:pt>
                <c:pt idx="80">
                  <c:v>379,000</c:v>
                </c:pt>
                <c:pt idx="81">
                  <c:v>386,755</c:v>
                </c:pt>
                <c:pt idx="82">
                  <c:v>388,000</c:v>
                </c:pt>
                <c:pt idx="83">
                  <c:v>392,124</c:v>
                </c:pt>
                <c:pt idx="84">
                  <c:v>393,745</c:v>
                </c:pt>
                <c:pt idx="85">
                  <c:v>397,220</c:v>
                </c:pt>
                <c:pt idx="86">
                  <c:v>399,000</c:v>
                </c:pt>
                <c:pt idx="87">
                  <c:v>400,751</c:v>
                </c:pt>
                <c:pt idx="88">
                  <c:v>403,799</c:v>
                </c:pt>
                <c:pt idx="89">
                  <c:v>405,269</c:v>
                </c:pt>
                <c:pt idx="90">
                  <c:v>417,205</c:v>
                </c:pt>
                <c:pt idx="91">
                  <c:v>418,014</c:v>
                </c:pt>
                <c:pt idx="92">
                  <c:v>422,500</c:v>
                </c:pt>
                <c:pt idx="93">
                  <c:v>425,394</c:v>
                </c:pt>
                <c:pt idx="94">
                  <c:v>431,014</c:v>
                </c:pt>
                <c:pt idx="95">
                  <c:v>438,730</c:v>
                </c:pt>
                <c:pt idx="96">
                  <c:v>447,986</c:v>
                </c:pt>
                <c:pt idx="97">
                  <c:v>451,000</c:v>
                </c:pt>
                <c:pt idx="98">
                  <c:v>452,000</c:v>
                </c:pt>
                <c:pt idx="99">
                  <c:v>452,982</c:v>
                </c:pt>
                <c:pt idx="100">
                  <c:v>454,785</c:v>
                </c:pt>
                <c:pt idx="101">
                  <c:v>456,200</c:v>
                </c:pt>
                <c:pt idx="102">
                  <c:v>458,571</c:v>
                </c:pt>
                <c:pt idx="103">
                  <c:v>467,000</c:v>
                </c:pt>
                <c:pt idx="104">
                  <c:v>481,685</c:v>
                </c:pt>
                <c:pt idx="105">
                  <c:v>487,000</c:v>
                </c:pt>
                <c:pt idx="106">
                  <c:v>488,000</c:v>
                </c:pt>
                <c:pt idx="107">
                  <c:v>493,647</c:v>
                </c:pt>
                <c:pt idx="108">
                  <c:v>494,435</c:v>
                </c:pt>
                <c:pt idx="109">
                  <c:v>508,529</c:v>
                </c:pt>
                <c:pt idx="110">
                  <c:v>512,908</c:v>
                </c:pt>
                <c:pt idx="111">
                  <c:v>514,500</c:v>
                </c:pt>
                <c:pt idx="112">
                  <c:v>519,056</c:v>
                </c:pt>
                <c:pt idx="113">
                  <c:v>519,729</c:v>
                </c:pt>
                <c:pt idx="114">
                  <c:v>520,604</c:v>
                </c:pt>
                <c:pt idx="115">
                  <c:v>522,203</c:v>
                </c:pt>
                <c:pt idx="116">
                  <c:v>522,590</c:v>
                </c:pt>
                <c:pt idx="117">
                  <c:v>522,986</c:v>
                </c:pt>
                <c:pt idx="118">
                  <c:v>531,000</c:v>
                </c:pt>
                <c:pt idx="119">
                  <c:v>541,000</c:v>
                </c:pt>
                <c:pt idx="120">
                  <c:v>550,148</c:v>
                </c:pt>
                <c:pt idx="121">
                  <c:v>553,986</c:v>
                </c:pt>
                <c:pt idx="122">
                  <c:v>557,996</c:v>
                </c:pt>
                <c:pt idx="123">
                  <c:v>558,269</c:v>
                </c:pt>
                <c:pt idx="124">
                  <c:v>559,712</c:v>
                </c:pt>
                <c:pt idx="125">
                  <c:v>563,986</c:v>
                </c:pt>
                <c:pt idx="126">
                  <c:v>564,000</c:v>
                </c:pt>
                <c:pt idx="127">
                  <c:v>570,079</c:v>
                </c:pt>
                <c:pt idx="128">
                  <c:v>572,199</c:v>
                </c:pt>
                <c:pt idx="129">
                  <c:v>583,083</c:v>
                </c:pt>
                <c:pt idx="130">
                  <c:v>590,000</c:v>
                </c:pt>
                <c:pt idx="131">
                  <c:v>592,318</c:v>
                </c:pt>
                <c:pt idx="132">
                  <c:v>600,000</c:v>
                </c:pt>
                <c:pt idx="133">
                  <c:v>604,000</c:v>
                </c:pt>
                <c:pt idx="134">
                  <c:v>608,302</c:v>
                </c:pt>
                <c:pt idx="135">
                  <c:v>608,339</c:v>
                </c:pt>
                <c:pt idx="136">
                  <c:v>609,000</c:v>
                </c:pt>
                <c:pt idx="137">
                  <c:v>618,015</c:v>
                </c:pt>
                <c:pt idx="138">
                  <c:v>625,119</c:v>
                </c:pt>
                <c:pt idx="139">
                  <c:v>625,986</c:v>
                </c:pt>
                <c:pt idx="140">
                  <c:v>629,014</c:v>
                </c:pt>
                <c:pt idx="141">
                  <c:v>638,000</c:v>
                </c:pt>
                <c:pt idx="142">
                  <c:v>638,881</c:v>
                </c:pt>
                <c:pt idx="143">
                  <c:v>641,000</c:v>
                </c:pt>
                <c:pt idx="144">
                  <c:v>644,012</c:v>
                </c:pt>
                <c:pt idx="145">
                  <c:v>652,986</c:v>
                </c:pt>
                <c:pt idx="146">
                  <c:v>656,361</c:v>
                </c:pt>
                <c:pt idx="147">
                  <c:v>666,402</c:v>
                </c:pt>
              </c:strCache>
            </c:strRef>
          </c:cat>
          <c:val>
            <c:numRef>
              <c:f>Shape_Y!$D$3:$D$150</c:f>
              <c:numCache>
                <c:formatCode>General</c:formatCode>
                <c:ptCount val="148"/>
                <c:pt idx="0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3">
                  <c:v>1</c:v>
                </c:pt>
                <c:pt idx="29">
                  <c:v>1</c:v>
                </c:pt>
                <c:pt idx="31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6">
                  <c:v>1</c:v>
                </c:pt>
                <c:pt idx="59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2</c:v>
                </c:pt>
                <c:pt idx="69">
                  <c:v>1</c:v>
                </c:pt>
                <c:pt idx="70">
                  <c:v>1</c:v>
                </c:pt>
                <c:pt idx="73">
                  <c:v>1</c:v>
                </c:pt>
                <c:pt idx="74">
                  <c:v>1</c:v>
                </c:pt>
                <c:pt idx="77">
                  <c:v>1</c:v>
                </c:pt>
                <c:pt idx="80">
                  <c:v>1</c:v>
                </c:pt>
                <c:pt idx="82">
                  <c:v>1</c:v>
                </c:pt>
                <c:pt idx="86">
                  <c:v>1</c:v>
                </c:pt>
                <c:pt idx="91">
                  <c:v>1</c:v>
                </c:pt>
                <c:pt idx="94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03">
                  <c:v>1</c:v>
                </c:pt>
                <c:pt idx="105">
                  <c:v>2</c:v>
                </c:pt>
                <c:pt idx="106">
                  <c:v>1</c:v>
                </c:pt>
                <c:pt idx="109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1">
                  <c:v>1</c:v>
                </c:pt>
                <c:pt idx="125">
                  <c:v>1</c:v>
                </c:pt>
                <c:pt idx="126">
                  <c:v>1</c:v>
                </c:pt>
                <c:pt idx="130">
                  <c:v>1</c:v>
                </c:pt>
                <c:pt idx="132">
                  <c:v>1</c:v>
                </c:pt>
                <c:pt idx="133">
                  <c:v>1</c:v>
                </c:pt>
                <c:pt idx="136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C-4DF1-9E6B-610CD01F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466016"/>
        <c:axId val="1852602928"/>
      </c:barChart>
      <c:catAx>
        <c:axId val="18404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602928"/>
        <c:crosses val="autoZero"/>
        <c:auto val="1"/>
        <c:lblAlgn val="ctr"/>
        <c:lblOffset val="100"/>
        <c:noMultiLvlLbl val="0"/>
      </c:catAx>
      <c:valAx>
        <c:axId val="1852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4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[Shapes.xlsx]Circ!Tableau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of Circularity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Circ!$A$3:$A$44</c:f>
              <c:strCache>
                <c:ptCount val="42"/>
                <c:pt idx="0">
                  <c:v>0,560</c:v>
                </c:pt>
                <c:pt idx="1">
                  <c:v>0,561</c:v>
                </c:pt>
                <c:pt idx="2">
                  <c:v>0,562</c:v>
                </c:pt>
                <c:pt idx="3">
                  <c:v>0,563</c:v>
                </c:pt>
                <c:pt idx="4">
                  <c:v>0,573</c:v>
                </c:pt>
                <c:pt idx="5">
                  <c:v>0,574</c:v>
                </c:pt>
                <c:pt idx="6">
                  <c:v>0,575</c:v>
                </c:pt>
                <c:pt idx="7">
                  <c:v>0,576</c:v>
                </c:pt>
                <c:pt idx="8">
                  <c:v>0,577</c:v>
                </c:pt>
                <c:pt idx="9">
                  <c:v>0,578</c:v>
                </c:pt>
                <c:pt idx="10">
                  <c:v>0,579</c:v>
                </c:pt>
                <c:pt idx="11">
                  <c:v>0,582</c:v>
                </c:pt>
                <c:pt idx="12">
                  <c:v>0,584</c:v>
                </c:pt>
                <c:pt idx="13">
                  <c:v>0,585</c:v>
                </c:pt>
                <c:pt idx="14">
                  <c:v>0,586</c:v>
                </c:pt>
                <c:pt idx="15">
                  <c:v>0,587</c:v>
                </c:pt>
                <c:pt idx="16">
                  <c:v>0,588</c:v>
                </c:pt>
                <c:pt idx="17">
                  <c:v>0,589</c:v>
                </c:pt>
                <c:pt idx="18">
                  <c:v>0,590</c:v>
                </c:pt>
                <c:pt idx="19">
                  <c:v>0,592</c:v>
                </c:pt>
                <c:pt idx="20">
                  <c:v>0,593</c:v>
                </c:pt>
                <c:pt idx="21">
                  <c:v>0,594</c:v>
                </c:pt>
                <c:pt idx="22">
                  <c:v>0,599</c:v>
                </c:pt>
                <c:pt idx="23">
                  <c:v>0,605</c:v>
                </c:pt>
                <c:pt idx="24">
                  <c:v>0,813</c:v>
                </c:pt>
                <c:pt idx="25">
                  <c:v>0,820</c:v>
                </c:pt>
                <c:pt idx="26">
                  <c:v>0,825</c:v>
                </c:pt>
                <c:pt idx="27">
                  <c:v>0,909</c:v>
                </c:pt>
                <c:pt idx="28">
                  <c:v>0,910</c:v>
                </c:pt>
                <c:pt idx="29">
                  <c:v>0,919</c:v>
                </c:pt>
                <c:pt idx="30">
                  <c:v>0,921</c:v>
                </c:pt>
                <c:pt idx="31">
                  <c:v>0,923</c:v>
                </c:pt>
                <c:pt idx="32">
                  <c:v>0,924</c:v>
                </c:pt>
                <c:pt idx="33">
                  <c:v>0,925</c:v>
                </c:pt>
                <c:pt idx="34">
                  <c:v>0,926</c:v>
                </c:pt>
                <c:pt idx="35">
                  <c:v>0,927</c:v>
                </c:pt>
                <c:pt idx="36">
                  <c:v>0,928</c:v>
                </c:pt>
                <c:pt idx="37">
                  <c:v>0,929</c:v>
                </c:pt>
                <c:pt idx="38">
                  <c:v>0,930</c:v>
                </c:pt>
                <c:pt idx="39">
                  <c:v>0,931</c:v>
                </c:pt>
                <c:pt idx="40">
                  <c:v>0,932</c:v>
                </c:pt>
                <c:pt idx="41">
                  <c:v>0,933</c:v>
                </c:pt>
              </c:strCache>
            </c:strRef>
          </c:cat>
          <c:val>
            <c:numRef>
              <c:f>Circ!$B$3:$B$44</c:f>
              <c:numCache>
                <c:formatCode>General</c:formatCode>
                <c:ptCount val="42"/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11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7-4ACC-B148-AFB6CEE2B10F}"/>
            </c:ext>
          </c:extLst>
        </c:ser>
        <c:ser>
          <c:idx val="1"/>
          <c:order val="1"/>
          <c:tx>
            <c:strRef>
              <c:f>Circ!$C$1:$C$2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Circ!$A$3:$A$44</c:f>
              <c:strCache>
                <c:ptCount val="42"/>
                <c:pt idx="0">
                  <c:v>0,560</c:v>
                </c:pt>
                <c:pt idx="1">
                  <c:v>0,561</c:v>
                </c:pt>
                <c:pt idx="2">
                  <c:v>0,562</c:v>
                </c:pt>
                <c:pt idx="3">
                  <c:v>0,563</c:v>
                </c:pt>
                <c:pt idx="4">
                  <c:v>0,573</c:v>
                </c:pt>
                <c:pt idx="5">
                  <c:v>0,574</c:v>
                </c:pt>
                <c:pt idx="6">
                  <c:v>0,575</c:v>
                </c:pt>
                <c:pt idx="7">
                  <c:v>0,576</c:v>
                </c:pt>
                <c:pt idx="8">
                  <c:v>0,577</c:v>
                </c:pt>
                <c:pt idx="9">
                  <c:v>0,578</c:v>
                </c:pt>
                <c:pt idx="10">
                  <c:v>0,579</c:v>
                </c:pt>
                <c:pt idx="11">
                  <c:v>0,582</c:v>
                </c:pt>
                <c:pt idx="12">
                  <c:v>0,584</c:v>
                </c:pt>
                <c:pt idx="13">
                  <c:v>0,585</c:v>
                </c:pt>
                <c:pt idx="14">
                  <c:v>0,586</c:v>
                </c:pt>
                <c:pt idx="15">
                  <c:v>0,587</c:v>
                </c:pt>
                <c:pt idx="16">
                  <c:v>0,588</c:v>
                </c:pt>
                <c:pt idx="17">
                  <c:v>0,589</c:v>
                </c:pt>
                <c:pt idx="18">
                  <c:v>0,590</c:v>
                </c:pt>
                <c:pt idx="19">
                  <c:v>0,592</c:v>
                </c:pt>
                <c:pt idx="20">
                  <c:v>0,593</c:v>
                </c:pt>
                <c:pt idx="21">
                  <c:v>0,594</c:v>
                </c:pt>
                <c:pt idx="22">
                  <c:v>0,599</c:v>
                </c:pt>
                <c:pt idx="23">
                  <c:v>0,605</c:v>
                </c:pt>
                <c:pt idx="24">
                  <c:v>0,813</c:v>
                </c:pt>
                <c:pt idx="25">
                  <c:v>0,820</c:v>
                </c:pt>
                <c:pt idx="26">
                  <c:v>0,825</c:v>
                </c:pt>
                <c:pt idx="27">
                  <c:v>0,909</c:v>
                </c:pt>
                <c:pt idx="28">
                  <c:v>0,910</c:v>
                </c:pt>
                <c:pt idx="29">
                  <c:v>0,919</c:v>
                </c:pt>
                <c:pt idx="30">
                  <c:v>0,921</c:v>
                </c:pt>
                <c:pt idx="31">
                  <c:v>0,923</c:v>
                </c:pt>
                <c:pt idx="32">
                  <c:v>0,924</c:v>
                </c:pt>
                <c:pt idx="33">
                  <c:v>0,925</c:v>
                </c:pt>
                <c:pt idx="34">
                  <c:v>0,926</c:v>
                </c:pt>
                <c:pt idx="35">
                  <c:v>0,927</c:v>
                </c:pt>
                <c:pt idx="36">
                  <c:v>0,928</c:v>
                </c:pt>
                <c:pt idx="37">
                  <c:v>0,929</c:v>
                </c:pt>
                <c:pt idx="38">
                  <c:v>0,930</c:v>
                </c:pt>
                <c:pt idx="39">
                  <c:v>0,931</c:v>
                </c:pt>
                <c:pt idx="40">
                  <c:v>0,932</c:v>
                </c:pt>
                <c:pt idx="41">
                  <c:v>0,933</c:v>
                </c:pt>
              </c:strCache>
            </c:strRef>
          </c:cat>
          <c:val>
            <c:numRef>
              <c:f>Circ!$C$3:$C$44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7-4ACC-B148-AFB6CEE2B10F}"/>
            </c:ext>
          </c:extLst>
        </c:ser>
        <c:ser>
          <c:idx val="2"/>
          <c:order val="2"/>
          <c:tx>
            <c:strRef>
              <c:f>Circ!$D$1:$D$2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Circ!$A$3:$A$44</c:f>
              <c:strCache>
                <c:ptCount val="42"/>
                <c:pt idx="0">
                  <c:v>0,560</c:v>
                </c:pt>
                <c:pt idx="1">
                  <c:v>0,561</c:v>
                </c:pt>
                <c:pt idx="2">
                  <c:v>0,562</c:v>
                </c:pt>
                <c:pt idx="3">
                  <c:v>0,563</c:v>
                </c:pt>
                <c:pt idx="4">
                  <c:v>0,573</c:v>
                </c:pt>
                <c:pt idx="5">
                  <c:v>0,574</c:v>
                </c:pt>
                <c:pt idx="6">
                  <c:v>0,575</c:v>
                </c:pt>
                <c:pt idx="7">
                  <c:v>0,576</c:v>
                </c:pt>
                <c:pt idx="8">
                  <c:v>0,577</c:v>
                </c:pt>
                <c:pt idx="9">
                  <c:v>0,578</c:v>
                </c:pt>
                <c:pt idx="10">
                  <c:v>0,579</c:v>
                </c:pt>
                <c:pt idx="11">
                  <c:v>0,582</c:v>
                </c:pt>
                <c:pt idx="12">
                  <c:v>0,584</c:v>
                </c:pt>
                <c:pt idx="13">
                  <c:v>0,585</c:v>
                </c:pt>
                <c:pt idx="14">
                  <c:v>0,586</c:v>
                </c:pt>
                <c:pt idx="15">
                  <c:v>0,587</c:v>
                </c:pt>
                <c:pt idx="16">
                  <c:v>0,588</c:v>
                </c:pt>
                <c:pt idx="17">
                  <c:v>0,589</c:v>
                </c:pt>
                <c:pt idx="18">
                  <c:v>0,590</c:v>
                </c:pt>
                <c:pt idx="19">
                  <c:v>0,592</c:v>
                </c:pt>
                <c:pt idx="20">
                  <c:v>0,593</c:v>
                </c:pt>
                <c:pt idx="21">
                  <c:v>0,594</c:v>
                </c:pt>
                <c:pt idx="22">
                  <c:v>0,599</c:v>
                </c:pt>
                <c:pt idx="23">
                  <c:v>0,605</c:v>
                </c:pt>
                <c:pt idx="24">
                  <c:v>0,813</c:v>
                </c:pt>
                <c:pt idx="25">
                  <c:v>0,820</c:v>
                </c:pt>
                <c:pt idx="26">
                  <c:v>0,825</c:v>
                </c:pt>
                <c:pt idx="27">
                  <c:v>0,909</c:v>
                </c:pt>
                <c:pt idx="28">
                  <c:v>0,910</c:v>
                </c:pt>
                <c:pt idx="29">
                  <c:v>0,919</c:v>
                </c:pt>
                <c:pt idx="30">
                  <c:v>0,921</c:v>
                </c:pt>
                <c:pt idx="31">
                  <c:v>0,923</c:v>
                </c:pt>
                <c:pt idx="32">
                  <c:v>0,924</c:v>
                </c:pt>
                <c:pt idx="33">
                  <c:v>0,925</c:v>
                </c:pt>
                <c:pt idx="34">
                  <c:v>0,926</c:v>
                </c:pt>
                <c:pt idx="35">
                  <c:v>0,927</c:v>
                </c:pt>
                <c:pt idx="36">
                  <c:v>0,928</c:v>
                </c:pt>
                <c:pt idx="37">
                  <c:v>0,929</c:v>
                </c:pt>
                <c:pt idx="38">
                  <c:v>0,930</c:v>
                </c:pt>
                <c:pt idx="39">
                  <c:v>0,931</c:v>
                </c:pt>
                <c:pt idx="40">
                  <c:v>0,932</c:v>
                </c:pt>
                <c:pt idx="41">
                  <c:v>0,933</c:v>
                </c:pt>
              </c:strCache>
            </c:strRef>
          </c:cat>
          <c:val>
            <c:numRef>
              <c:f>Circ!$D$3:$D$44</c:f>
              <c:numCache>
                <c:formatCode>General</c:formatCode>
                <c:ptCount val="42"/>
                <c:pt idx="24">
                  <c:v>33</c:v>
                </c:pt>
                <c:pt idx="25">
                  <c:v>21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7-4ACC-B148-AFB6CEE2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466016"/>
        <c:axId val="1852602928"/>
      </c:barChart>
      <c:catAx>
        <c:axId val="18404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602928"/>
        <c:crosses val="autoZero"/>
        <c:auto val="1"/>
        <c:lblAlgn val="ctr"/>
        <c:lblOffset val="100"/>
        <c:noMultiLvlLbl val="0"/>
      </c:catAx>
      <c:valAx>
        <c:axId val="1852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4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[Shapes.xlsx]AR!Tableau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</a:t>
            </a:r>
            <a:r>
              <a:rPr lang="fr-FR" baseline="0"/>
              <a:t> of AR Feature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AR!$A$3:$A$30</c:f>
              <c:strCache>
                <c:ptCount val="28"/>
                <c:pt idx="0">
                  <c:v>1,000</c:v>
                </c:pt>
                <c:pt idx="1">
                  <c:v>1,001</c:v>
                </c:pt>
                <c:pt idx="2">
                  <c:v>1,002</c:v>
                </c:pt>
                <c:pt idx="3">
                  <c:v>1,003</c:v>
                </c:pt>
                <c:pt idx="4">
                  <c:v>1,004</c:v>
                </c:pt>
                <c:pt idx="5">
                  <c:v>1,005</c:v>
                </c:pt>
                <c:pt idx="6">
                  <c:v>1,006</c:v>
                </c:pt>
                <c:pt idx="7">
                  <c:v>1,007</c:v>
                </c:pt>
                <c:pt idx="8">
                  <c:v>1,008</c:v>
                </c:pt>
                <c:pt idx="9">
                  <c:v>1,009</c:v>
                </c:pt>
                <c:pt idx="10">
                  <c:v>1,010</c:v>
                </c:pt>
                <c:pt idx="11">
                  <c:v>1,011</c:v>
                </c:pt>
                <c:pt idx="12">
                  <c:v>1,013</c:v>
                </c:pt>
                <c:pt idx="13">
                  <c:v>1,014</c:v>
                </c:pt>
                <c:pt idx="14">
                  <c:v>1,017</c:v>
                </c:pt>
                <c:pt idx="15">
                  <c:v>1,018</c:v>
                </c:pt>
                <c:pt idx="16">
                  <c:v>1,019</c:v>
                </c:pt>
                <c:pt idx="17">
                  <c:v>1,020</c:v>
                </c:pt>
                <c:pt idx="18">
                  <c:v>1,021</c:v>
                </c:pt>
                <c:pt idx="19">
                  <c:v>1,022</c:v>
                </c:pt>
                <c:pt idx="20">
                  <c:v>1,023</c:v>
                </c:pt>
                <c:pt idx="21">
                  <c:v>1,024</c:v>
                </c:pt>
                <c:pt idx="22">
                  <c:v>1,025</c:v>
                </c:pt>
                <c:pt idx="23">
                  <c:v>1,026</c:v>
                </c:pt>
                <c:pt idx="24">
                  <c:v>1,027</c:v>
                </c:pt>
                <c:pt idx="25">
                  <c:v>1,028</c:v>
                </c:pt>
                <c:pt idx="26">
                  <c:v>1,029</c:v>
                </c:pt>
                <c:pt idx="27">
                  <c:v>1,030</c:v>
                </c:pt>
              </c:strCache>
            </c:strRef>
          </c:cat>
          <c:val>
            <c:numRef>
              <c:f>AR!$B$3:$B$30</c:f>
              <c:numCache>
                <c:formatCode>General</c:formatCode>
                <c:ptCount val="28"/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DE8-98B4-F1303F2BBEC4}"/>
            </c:ext>
          </c:extLst>
        </c:ser>
        <c:ser>
          <c:idx val="1"/>
          <c:order val="1"/>
          <c:tx>
            <c:strRef>
              <c:f>AR!$C$1:$C$2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AR!$A$3:$A$30</c:f>
              <c:strCache>
                <c:ptCount val="28"/>
                <c:pt idx="0">
                  <c:v>1,000</c:v>
                </c:pt>
                <c:pt idx="1">
                  <c:v>1,001</c:v>
                </c:pt>
                <c:pt idx="2">
                  <c:v>1,002</c:v>
                </c:pt>
                <c:pt idx="3">
                  <c:v>1,003</c:v>
                </c:pt>
                <c:pt idx="4">
                  <c:v>1,004</c:v>
                </c:pt>
                <c:pt idx="5">
                  <c:v>1,005</c:v>
                </c:pt>
                <c:pt idx="6">
                  <c:v>1,006</c:v>
                </c:pt>
                <c:pt idx="7">
                  <c:v>1,007</c:v>
                </c:pt>
                <c:pt idx="8">
                  <c:v>1,008</c:v>
                </c:pt>
                <c:pt idx="9">
                  <c:v>1,009</c:v>
                </c:pt>
                <c:pt idx="10">
                  <c:v>1,010</c:v>
                </c:pt>
                <c:pt idx="11">
                  <c:v>1,011</c:v>
                </c:pt>
                <c:pt idx="12">
                  <c:v>1,013</c:v>
                </c:pt>
                <c:pt idx="13">
                  <c:v>1,014</c:v>
                </c:pt>
                <c:pt idx="14">
                  <c:v>1,017</c:v>
                </c:pt>
                <c:pt idx="15">
                  <c:v>1,018</c:v>
                </c:pt>
                <c:pt idx="16">
                  <c:v>1,019</c:v>
                </c:pt>
                <c:pt idx="17">
                  <c:v>1,020</c:v>
                </c:pt>
                <c:pt idx="18">
                  <c:v>1,021</c:v>
                </c:pt>
                <c:pt idx="19">
                  <c:v>1,022</c:v>
                </c:pt>
                <c:pt idx="20">
                  <c:v>1,023</c:v>
                </c:pt>
                <c:pt idx="21">
                  <c:v>1,024</c:v>
                </c:pt>
                <c:pt idx="22">
                  <c:v>1,025</c:v>
                </c:pt>
                <c:pt idx="23">
                  <c:v>1,026</c:v>
                </c:pt>
                <c:pt idx="24">
                  <c:v>1,027</c:v>
                </c:pt>
                <c:pt idx="25">
                  <c:v>1,028</c:v>
                </c:pt>
                <c:pt idx="26">
                  <c:v>1,029</c:v>
                </c:pt>
                <c:pt idx="27">
                  <c:v>1,030</c:v>
                </c:pt>
              </c:strCache>
            </c:strRef>
          </c:cat>
          <c:val>
            <c:numRef>
              <c:f>AR!$C$3:$C$30</c:f>
              <c:numCache>
                <c:formatCode>General</c:formatCode>
                <c:ptCount val="28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8-4DE8-98B4-F1303F2BBEC4}"/>
            </c:ext>
          </c:extLst>
        </c:ser>
        <c:ser>
          <c:idx val="2"/>
          <c:order val="2"/>
          <c:tx>
            <c:strRef>
              <c:f>AR!$D$1:$D$2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AR!$A$3:$A$30</c:f>
              <c:strCache>
                <c:ptCount val="28"/>
                <c:pt idx="0">
                  <c:v>1,000</c:v>
                </c:pt>
                <c:pt idx="1">
                  <c:v>1,001</c:v>
                </c:pt>
                <c:pt idx="2">
                  <c:v>1,002</c:v>
                </c:pt>
                <c:pt idx="3">
                  <c:v>1,003</c:v>
                </c:pt>
                <c:pt idx="4">
                  <c:v>1,004</c:v>
                </c:pt>
                <c:pt idx="5">
                  <c:v>1,005</c:v>
                </c:pt>
                <c:pt idx="6">
                  <c:v>1,006</c:v>
                </c:pt>
                <c:pt idx="7">
                  <c:v>1,007</c:v>
                </c:pt>
                <c:pt idx="8">
                  <c:v>1,008</c:v>
                </c:pt>
                <c:pt idx="9">
                  <c:v>1,009</c:v>
                </c:pt>
                <c:pt idx="10">
                  <c:v>1,010</c:v>
                </c:pt>
                <c:pt idx="11">
                  <c:v>1,011</c:v>
                </c:pt>
                <c:pt idx="12">
                  <c:v>1,013</c:v>
                </c:pt>
                <c:pt idx="13">
                  <c:v>1,014</c:v>
                </c:pt>
                <c:pt idx="14">
                  <c:v>1,017</c:v>
                </c:pt>
                <c:pt idx="15">
                  <c:v>1,018</c:v>
                </c:pt>
                <c:pt idx="16">
                  <c:v>1,019</c:v>
                </c:pt>
                <c:pt idx="17">
                  <c:v>1,020</c:v>
                </c:pt>
                <c:pt idx="18">
                  <c:v>1,021</c:v>
                </c:pt>
                <c:pt idx="19">
                  <c:v>1,022</c:v>
                </c:pt>
                <c:pt idx="20">
                  <c:v>1,023</c:v>
                </c:pt>
                <c:pt idx="21">
                  <c:v>1,024</c:v>
                </c:pt>
                <c:pt idx="22">
                  <c:v>1,025</c:v>
                </c:pt>
                <c:pt idx="23">
                  <c:v>1,026</c:v>
                </c:pt>
                <c:pt idx="24">
                  <c:v>1,027</c:v>
                </c:pt>
                <c:pt idx="25">
                  <c:v>1,028</c:v>
                </c:pt>
                <c:pt idx="26">
                  <c:v>1,029</c:v>
                </c:pt>
                <c:pt idx="27">
                  <c:v>1,030</c:v>
                </c:pt>
              </c:strCache>
            </c:strRef>
          </c:cat>
          <c:val>
            <c:numRef>
              <c:f>AR!$D$3:$D$30</c:f>
              <c:numCache>
                <c:formatCode>General</c:formatCode>
                <c:ptCount val="28"/>
                <c:pt idx="0">
                  <c:v>33</c:v>
                </c:pt>
                <c:pt idx="2">
                  <c:v>21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8-4DE8-98B4-F1303F2BB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0466016"/>
        <c:axId val="1852602928"/>
      </c:barChart>
      <c:catAx>
        <c:axId val="18404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602928"/>
        <c:crosses val="autoZero"/>
        <c:auto val="1"/>
        <c:lblAlgn val="ctr"/>
        <c:lblOffset val="100"/>
        <c:noMultiLvlLbl val="0"/>
      </c:catAx>
      <c:valAx>
        <c:axId val="1852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4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[Shapes.xlsx]Round!Tableau croisé dynamique1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of Round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Round!$B$1:$B$2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Round!$A$3:$A$29</c:f>
              <c:strCache>
                <c:ptCount val="27"/>
                <c:pt idx="0">
                  <c:v>0,971</c:v>
                </c:pt>
                <c:pt idx="1">
                  <c:v>0,972</c:v>
                </c:pt>
                <c:pt idx="2">
                  <c:v>0,973</c:v>
                </c:pt>
                <c:pt idx="3">
                  <c:v>0,974</c:v>
                </c:pt>
                <c:pt idx="4">
                  <c:v>0,975</c:v>
                </c:pt>
                <c:pt idx="5">
                  <c:v>0,976</c:v>
                </c:pt>
                <c:pt idx="6">
                  <c:v>0,977</c:v>
                </c:pt>
                <c:pt idx="7">
                  <c:v>0,978</c:v>
                </c:pt>
                <c:pt idx="8">
                  <c:v>0,979</c:v>
                </c:pt>
                <c:pt idx="9">
                  <c:v>0,980</c:v>
                </c:pt>
                <c:pt idx="10">
                  <c:v>0,981</c:v>
                </c:pt>
                <c:pt idx="11">
                  <c:v>0,982</c:v>
                </c:pt>
                <c:pt idx="12">
                  <c:v>0,983</c:v>
                </c:pt>
                <c:pt idx="13">
                  <c:v>0,986</c:v>
                </c:pt>
                <c:pt idx="14">
                  <c:v>0,987</c:v>
                </c:pt>
                <c:pt idx="15">
                  <c:v>0,989</c:v>
                </c:pt>
                <c:pt idx="16">
                  <c:v>0,990</c:v>
                </c:pt>
                <c:pt idx="17">
                  <c:v>0,991</c:v>
                </c:pt>
                <c:pt idx="18">
                  <c:v>0,992</c:v>
                </c:pt>
                <c:pt idx="19">
                  <c:v>0,993</c:v>
                </c:pt>
                <c:pt idx="20">
                  <c:v>0,994</c:v>
                </c:pt>
                <c:pt idx="21">
                  <c:v>0,995</c:v>
                </c:pt>
                <c:pt idx="22">
                  <c:v>0,996</c:v>
                </c:pt>
                <c:pt idx="23">
                  <c:v>0,997</c:v>
                </c:pt>
                <c:pt idx="24">
                  <c:v>0,998</c:v>
                </c:pt>
                <c:pt idx="25">
                  <c:v>0,999</c:v>
                </c:pt>
                <c:pt idx="26">
                  <c:v>1,000</c:v>
                </c:pt>
              </c:strCache>
            </c:strRef>
          </c:cat>
          <c:val>
            <c:numRef>
              <c:f>Round!$B$3:$B$29</c:f>
              <c:numCache>
                <c:formatCode>General</c:formatCode>
                <c:ptCount val="27"/>
                <c:pt idx="15">
                  <c:v>1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3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F-478C-962C-E9F153B59024}"/>
            </c:ext>
          </c:extLst>
        </c:ser>
        <c:ser>
          <c:idx val="1"/>
          <c:order val="1"/>
          <c:tx>
            <c:strRef>
              <c:f>Round!$C$1:$C$2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Round!$A$3:$A$29</c:f>
              <c:strCache>
                <c:ptCount val="27"/>
                <c:pt idx="0">
                  <c:v>0,971</c:v>
                </c:pt>
                <c:pt idx="1">
                  <c:v>0,972</c:v>
                </c:pt>
                <c:pt idx="2">
                  <c:v>0,973</c:v>
                </c:pt>
                <c:pt idx="3">
                  <c:v>0,974</c:v>
                </c:pt>
                <c:pt idx="4">
                  <c:v>0,975</c:v>
                </c:pt>
                <c:pt idx="5">
                  <c:v>0,976</c:v>
                </c:pt>
                <c:pt idx="6">
                  <c:v>0,977</c:v>
                </c:pt>
                <c:pt idx="7">
                  <c:v>0,978</c:v>
                </c:pt>
                <c:pt idx="8">
                  <c:v>0,979</c:v>
                </c:pt>
                <c:pt idx="9">
                  <c:v>0,980</c:v>
                </c:pt>
                <c:pt idx="10">
                  <c:v>0,981</c:v>
                </c:pt>
                <c:pt idx="11">
                  <c:v>0,982</c:v>
                </c:pt>
                <c:pt idx="12">
                  <c:v>0,983</c:v>
                </c:pt>
                <c:pt idx="13">
                  <c:v>0,986</c:v>
                </c:pt>
                <c:pt idx="14">
                  <c:v>0,987</c:v>
                </c:pt>
                <c:pt idx="15">
                  <c:v>0,989</c:v>
                </c:pt>
                <c:pt idx="16">
                  <c:v>0,990</c:v>
                </c:pt>
                <c:pt idx="17">
                  <c:v>0,991</c:v>
                </c:pt>
                <c:pt idx="18">
                  <c:v>0,992</c:v>
                </c:pt>
                <c:pt idx="19">
                  <c:v>0,993</c:v>
                </c:pt>
                <c:pt idx="20">
                  <c:v>0,994</c:v>
                </c:pt>
                <c:pt idx="21">
                  <c:v>0,995</c:v>
                </c:pt>
                <c:pt idx="22">
                  <c:v>0,996</c:v>
                </c:pt>
                <c:pt idx="23">
                  <c:v>0,997</c:v>
                </c:pt>
                <c:pt idx="24">
                  <c:v>0,998</c:v>
                </c:pt>
                <c:pt idx="25">
                  <c:v>0,999</c:v>
                </c:pt>
                <c:pt idx="26">
                  <c:v>1,000</c:v>
                </c:pt>
              </c:strCache>
            </c:strRef>
          </c:cat>
          <c:val>
            <c:numRef>
              <c:f>Round!$C$3:$C$29</c:f>
              <c:numCache>
                <c:formatCode>General</c:formatCode>
                <c:ptCount val="2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F-478C-962C-E9F153B59024}"/>
            </c:ext>
          </c:extLst>
        </c:ser>
        <c:ser>
          <c:idx val="2"/>
          <c:order val="2"/>
          <c:tx>
            <c:strRef>
              <c:f>Round!$D$1:$D$2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Round!$A$3:$A$29</c:f>
              <c:strCache>
                <c:ptCount val="27"/>
                <c:pt idx="0">
                  <c:v>0,971</c:v>
                </c:pt>
                <c:pt idx="1">
                  <c:v>0,972</c:v>
                </c:pt>
                <c:pt idx="2">
                  <c:v>0,973</c:v>
                </c:pt>
                <c:pt idx="3">
                  <c:v>0,974</c:v>
                </c:pt>
                <c:pt idx="4">
                  <c:v>0,975</c:v>
                </c:pt>
                <c:pt idx="5">
                  <c:v>0,976</c:v>
                </c:pt>
                <c:pt idx="6">
                  <c:v>0,977</c:v>
                </c:pt>
                <c:pt idx="7">
                  <c:v>0,978</c:v>
                </c:pt>
                <c:pt idx="8">
                  <c:v>0,979</c:v>
                </c:pt>
                <c:pt idx="9">
                  <c:v>0,980</c:v>
                </c:pt>
                <c:pt idx="10">
                  <c:v>0,981</c:v>
                </c:pt>
                <c:pt idx="11">
                  <c:v>0,982</c:v>
                </c:pt>
                <c:pt idx="12">
                  <c:v>0,983</c:v>
                </c:pt>
                <c:pt idx="13">
                  <c:v>0,986</c:v>
                </c:pt>
                <c:pt idx="14">
                  <c:v>0,987</c:v>
                </c:pt>
                <c:pt idx="15">
                  <c:v>0,989</c:v>
                </c:pt>
                <c:pt idx="16">
                  <c:v>0,990</c:v>
                </c:pt>
                <c:pt idx="17">
                  <c:v>0,991</c:v>
                </c:pt>
                <c:pt idx="18">
                  <c:v>0,992</c:v>
                </c:pt>
                <c:pt idx="19">
                  <c:v>0,993</c:v>
                </c:pt>
                <c:pt idx="20">
                  <c:v>0,994</c:v>
                </c:pt>
                <c:pt idx="21">
                  <c:v>0,995</c:v>
                </c:pt>
                <c:pt idx="22">
                  <c:v>0,996</c:v>
                </c:pt>
                <c:pt idx="23">
                  <c:v>0,997</c:v>
                </c:pt>
                <c:pt idx="24">
                  <c:v>0,998</c:v>
                </c:pt>
                <c:pt idx="25">
                  <c:v>0,999</c:v>
                </c:pt>
                <c:pt idx="26">
                  <c:v>1,000</c:v>
                </c:pt>
              </c:strCache>
            </c:strRef>
          </c:cat>
          <c:val>
            <c:numRef>
              <c:f>Round!$D$3:$D$29</c:f>
              <c:numCache>
                <c:formatCode>General</c:formatCode>
                <c:ptCount val="27"/>
                <c:pt idx="0">
                  <c:v>3</c:v>
                </c:pt>
                <c:pt idx="24">
                  <c:v>21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F-478C-962C-E9F153B5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0466016"/>
        <c:axId val="1852602928"/>
      </c:barChart>
      <c:catAx>
        <c:axId val="18404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602928"/>
        <c:crosses val="autoZero"/>
        <c:auto val="1"/>
        <c:lblAlgn val="ctr"/>
        <c:lblOffset val="100"/>
        <c:noMultiLvlLbl val="0"/>
      </c:catAx>
      <c:valAx>
        <c:axId val="1852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4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[Shapes.xlsx]Solidity!Tableau croisé dynamique1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 of Solidity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Solidity!$B$1:$B$2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Solidity!$A$3:$A$36</c:f>
              <c:strCache>
                <c:ptCount val="34"/>
                <c:pt idx="0">
                  <c:v>0,915</c:v>
                </c:pt>
                <c:pt idx="1">
                  <c:v>0,916</c:v>
                </c:pt>
                <c:pt idx="2">
                  <c:v>0,917</c:v>
                </c:pt>
                <c:pt idx="3">
                  <c:v>0,918</c:v>
                </c:pt>
                <c:pt idx="4">
                  <c:v>0,919</c:v>
                </c:pt>
                <c:pt idx="5">
                  <c:v>0,920</c:v>
                </c:pt>
                <c:pt idx="6">
                  <c:v>0,921</c:v>
                </c:pt>
                <c:pt idx="7">
                  <c:v>0,922</c:v>
                </c:pt>
                <c:pt idx="8">
                  <c:v>0,924</c:v>
                </c:pt>
                <c:pt idx="9">
                  <c:v>0,925</c:v>
                </c:pt>
                <c:pt idx="10">
                  <c:v>0,927</c:v>
                </c:pt>
                <c:pt idx="11">
                  <c:v>0,928</c:v>
                </c:pt>
                <c:pt idx="12">
                  <c:v>0,929</c:v>
                </c:pt>
                <c:pt idx="13">
                  <c:v>0,930</c:v>
                </c:pt>
                <c:pt idx="14">
                  <c:v>0,931</c:v>
                </c:pt>
                <c:pt idx="15">
                  <c:v>0,932</c:v>
                </c:pt>
                <c:pt idx="16">
                  <c:v>0,936</c:v>
                </c:pt>
                <c:pt idx="17">
                  <c:v>0,937</c:v>
                </c:pt>
                <c:pt idx="18">
                  <c:v>0,938</c:v>
                </c:pt>
                <c:pt idx="19">
                  <c:v>0,939</c:v>
                </c:pt>
                <c:pt idx="20">
                  <c:v>0,940</c:v>
                </c:pt>
                <c:pt idx="21">
                  <c:v>0,941</c:v>
                </c:pt>
                <c:pt idx="22">
                  <c:v>0,954</c:v>
                </c:pt>
                <c:pt idx="23">
                  <c:v>0,955</c:v>
                </c:pt>
                <c:pt idx="24">
                  <c:v>0,958</c:v>
                </c:pt>
                <c:pt idx="25">
                  <c:v>0,959</c:v>
                </c:pt>
                <c:pt idx="26">
                  <c:v>0,960</c:v>
                </c:pt>
                <c:pt idx="27">
                  <c:v>0,961</c:v>
                </c:pt>
                <c:pt idx="28">
                  <c:v>0,962</c:v>
                </c:pt>
                <c:pt idx="29">
                  <c:v>0,963</c:v>
                </c:pt>
                <c:pt idx="30">
                  <c:v>0,964</c:v>
                </c:pt>
                <c:pt idx="31">
                  <c:v>0,965</c:v>
                </c:pt>
                <c:pt idx="32">
                  <c:v>0,999</c:v>
                </c:pt>
                <c:pt idx="33">
                  <c:v>1,000</c:v>
                </c:pt>
              </c:strCache>
            </c:strRef>
          </c:cat>
          <c:val>
            <c:numRef>
              <c:f>Solidity!$B$3:$B$36</c:f>
              <c:numCache>
                <c:formatCode>General</c:formatCode>
                <c:ptCount val="34"/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7</c:v>
                </c:pt>
                <c:pt idx="29">
                  <c:v>20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B-46E9-AF44-11E1E971C631}"/>
            </c:ext>
          </c:extLst>
        </c:ser>
        <c:ser>
          <c:idx val="1"/>
          <c:order val="1"/>
          <c:tx>
            <c:strRef>
              <c:f>Solidity!$C$1:$C$2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Solidity!$A$3:$A$36</c:f>
              <c:strCache>
                <c:ptCount val="34"/>
                <c:pt idx="0">
                  <c:v>0,915</c:v>
                </c:pt>
                <c:pt idx="1">
                  <c:v>0,916</c:v>
                </c:pt>
                <c:pt idx="2">
                  <c:v>0,917</c:v>
                </c:pt>
                <c:pt idx="3">
                  <c:v>0,918</c:v>
                </c:pt>
                <c:pt idx="4">
                  <c:v>0,919</c:v>
                </c:pt>
                <c:pt idx="5">
                  <c:v>0,920</c:v>
                </c:pt>
                <c:pt idx="6">
                  <c:v>0,921</c:v>
                </c:pt>
                <c:pt idx="7">
                  <c:v>0,922</c:v>
                </c:pt>
                <c:pt idx="8">
                  <c:v>0,924</c:v>
                </c:pt>
                <c:pt idx="9">
                  <c:v>0,925</c:v>
                </c:pt>
                <c:pt idx="10">
                  <c:v>0,927</c:v>
                </c:pt>
                <c:pt idx="11">
                  <c:v>0,928</c:v>
                </c:pt>
                <c:pt idx="12">
                  <c:v>0,929</c:v>
                </c:pt>
                <c:pt idx="13">
                  <c:v>0,930</c:v>
                </c:pt>
                <c:pt idx="14">
                  <c:v>0,931</c:v>
                </c:pt>
                <c:pt idx="15">
                  <c:v>0,932</c:v>
                </c:pt>
                <c:pt idx="16">
                  <c:v>0,936</c:v>
                </c:pt>
                <c:pt idx="17">
                  <c:v>0,937</c:v>
                </c:pt>
                <c:pt idx="18">
                  <c:v>0,938</c:v>
                </c:pt>
                <c:pt idx="19">
                  <c:v>0,939</c:v>
                </c:pt>
                <c:pt idx="20">
                  <c:v>0,940</c:v>
                </c:pt>
                <c:pt idx="21">
                  <c:v>0,941</c:v>
                </c:pt>
                <c:pt idx="22">
                  <c:v>0,954</c:v>
                </c:pt>
                <c:pt idx="23">
                  <c:v>0,955</c:v>
                </c:pt>
                <c:pt idx="24">
                  <c:v>0,958</c:v>
                </c:pt>
                <c:pt idx="25">
                  <c:v>0,959</c:v>
                </c:pt>
                <c:pt idx="26">
                  <c:v>0,960</c:v>
                </c:pt>
                <c:pt idx="27">
                  <c:v>0,961</c:v>
                </c:pt>
                <c:pt idx="28">
                  <c:v>0,962</c:v>
                </c:pt>
                <c:pt idx="29">
                  <c:v>0,963</c:v>
                </c:pt>
                <c:pt idx="30">
                  <c:v>0,964</c:v>
                </c:pt>
                <c:pt idx="31">
                  <c:v>0,965</c:v>
                </c:pt>
                <c:pt idx="32">
                  <c:v>0,999</c:v>
                </c:pt>
                <c:pt idx="33">
                  <c:v>1,000</c:v>
                </c:pt>
              </c:strCache>
            </c:strRef>
          </c:cat>
          <c:val>
            <c:numRef>
              <c:f>Solidity!$C$3:$C$36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B-46E9-AF44-11E1E971C631}"/>
            </c:ext>
          </c:extLst>
        </c:ser>
        <c:ser>
          <c:idx val="2"/>
          <c:order val="2"/>
          <c:tx>
            <c:strRef>
              <c:f>Solidity!$D$1:$D$2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Solidity!$A$3:$A$36</c:f>
              <c:strCache>
                <c:ptCount val="34"/>
                <c:pt idx="0">
                  <c:v>0,915</c:v>
                </c:pt>
                <c:pt idx="1">
                  <c:v>0,916</c:v>
                </c:pt>
                <c:pt idx="2">
                  <c:v>0,917</c:v>
                </c:pt>
                <c:pt idx="3">
                  <c:v>0,918</c:v>
                </c:pt>
                <c:pt idx="4">
                  <c:v>0,919</c:v>
                </c:pt>
                <c:pt idx="5">
                  <c:v>0,920</c:v>
                </c:pt>
                <c:pt idx="6">
                  <c:v>0,921</c:v>
                </c:pt>
                <c:pt idx="7">
                  <c:v>0,922</c:v>
                </c:pt>
                <c:pt idx="8">
                  <c:v>0,924</c:v>
                </c:pt>
                <c:pt idx="9">
                  <c:v>0,925</c:v>
                </c:pt>
                <c:pt idx="10">
                  <c:v>0,927</c:v>
                </c:pt>
                <c:pt idx="11">
                  <c:v>0,928</c:v>
                </c:pt>
                <c:pt idx="12">
                  <c:v>0,929</c:v>
                </c:pt>
                <c:pt idx="13">
                  <c:v>0,930</c:v>
                </c:pt>
                <c:pt idx="14">
                  <c:v>0,931</c:v>
                </c:pt>
                <c:pt idx="15">
                  <c:v>0,932</c:v>
                </c:pt>
                <c:pt idx="16">
                  <c:v>0,936</c:v>
                </c:pt>
                <c:pt idx="17">
                  <c:v>0,937</c:v>
                </c:pt>
                <c:pt idx="18">
                  <c:v>0,938</c:v>
                </c:pt>
                <c:pt idx="19">
                  <c:v>0,939</c:v>
                </c:pt>
                <c:pt idx="20">
                  <c:v>0,940</c:v>
                </c:pt>
                <c:pt idx="21">
                  <c:v>0,941</c:v>
                </c:pt>
                <c:pt idx="22">
                  <c:v>0,954</c:v>
                </c:pt>
                <c:pt idx="23">
                  <c:v>0,955</c:v>
                </c:pt>
                <c:pt idx="24">
                  <c:v>0,958</c:v>
                </c:pt>
                <c:pt idx="25">
                  <c:v>0,959</c:v>
                </c:pt>
                <c:pt idx="26">
                  <c:v>0,960</c:v>
                </c:pt>
                <c:pt idx="27">
                  <c:v>0,961</c:v>
                </c:pt>
                <c:pt idx="28">
                  <c:v>0,962</c:v>
                </c:pt>
                <c:pt idx="29">
                  <c:v>0,963</c:v>
                </c:pt>
                <c:pt idx="30">
                  <c:v>0,964</c:v>
                </c:pt>
                <c:pt idx="31">
                  <c:v>0,965</c:v>
                </c:pt>
                <c:pt idx="32">
                  <c:v>0,999</c:v>
                </c:pt>
                <c:pt idx="33">
                  <c:v>1,000</c:v>
                </c:pt>
              </c:strCache>
            </c:strRef>
          </c:cat>
          <c:val>
            <c:numRef>
              <c:f>Solidity!$D$3:$D$36</c:f>
              <c:numCache>
                <c:formatCode>General</c:formatCode>
                <c:ptCount val="34"/>
                <c:pt idx="32">
                  <c:v>3</c:v>
                </c:pt>
                <c:pt idx="3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B-46E9-AF44-11E1E971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0466016"/>
        <c:axId val="1852602928"/>
      </c:barChart>
      <c:catAx>
        <c:axId val="18404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602928"/>
        <c:crosses val="autoZero"/>
        <c:auto val="1"/>
        <c:lblAlgn val="ctr"/>
        <c:lblOffset val="100"/>
        <c:noMultiLvlLbl val="0"/>
      </c:catAx>
      <c:valAx>
        <c:axId val="1852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04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57150</xdr:rowOff>
    </xdr:from>
    <xdr:to>
      <xdr:col>12</xdr:col>
      <xdr:colOff>114300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396507-48AF-4D87-A081-5FC64B57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57150</xdr:rowOff>
    </xdr:from>
    <xdr:to>
      <xdr:col>12</xdr:col>
      <xdr:colOff>114300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C38F53-1245-4BF6-AD15-B4389590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57150</xdr:rowOff>
    </xdr:from>
    <xdr:to>
      <xdr:col>12</xdr:col>
      <xdr:colOff>114300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BC9A3E1-D34D-48A2-82EB-89FB14C9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57150</xdr:rowOff>
    </xdr:from>
    <xdr:to>
      <xdr:col>12</xdr:col>
      <xdr:colOff>114300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DBA6A2-CC29-4133-AD73-FB4CC28C4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57150</xdr:rowOff>
    </xdr:from>
    <xdr:to>
      <xdr:col>12</xdr:col>
      <xdr:colOff>114300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36AC40-FA8D-4BE4-B371-1B6102461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57150</xdr:rowOff>
    </xdr:from>
    <xdr:to>
      <xdr:col>12</xdr:col>
      <xdr:colOff>114300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9B2273-6F99-42A2-AE90-A3DA81D20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57150</xdr:rowOff>
    </xdr:from>
    <xdr:to>
      <xdr:col>12</xdr:col>
      <xdr:colOff>114300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8789D3-3E41-42C5-A230-98DA3727D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ome Cornier" refreshedDate="43834.68423796296" createdVersion="6" refreshedVersion="6" minRefreshableVersion="3" recordCount="151" xr:uid="{8D4ACDBF-7626-417D-AB7F-451270DDA006}">
  <cacheSource type="worksheet">
    <worksheetSource name="Tableau2"/>
  </cacheSource>
  <cacheFields count="9">
    <cacheField name="RowID" numFmtId="0">
      <sharedItems containsSemiMixedTypes="0" containsString="0" containsNumber="1" containsInteger="1" minValue="1" maxValue="151"/>
    </cacheField>
    <cacheField name="Area" numFmtId="1">
      <sharedItems containsSemiMixedTypes="0" containsString="0" containsNumber="1" containsInteger="1" minValue="653" maxValue="1188" count="28">
        <n v="1156"/>
        <n v="908"/>
        <n v="905"/>
        <n v="661"/>
        <n v="1155"/>
        <n v="906"/>
        <n v="659"/>
        <n v="660"/>
        <n v="662"/>
        <n v="658"/>
        <n v="899"/>
        <n v="1188"/>
        <n v="656"/>
        <n v="657"/>
        <n v="907"/>
        <n v="655"/>
        <n v="903"/>
        <n v="902"/>
        <n v="909"/>
        <n v="665"/>
        <n v="911"/>
        <n v="912"/>
        <n v="910"/>
        <n v="653"/>
        <n v="663"/>
        <n v="904"/>
        <n v="654"/>
        <n v="898"/>
      </sharedItems>
    </cacheField>
    <cacheField name="Shape_X" numFmtId="164">
      <sharedItems containsSemiMixedTypes="0" containsString="0" containsNumber="1" minValue="30" maxValue="970" count="150">
        <n v="423"/>
        <n v="935.75099999999998"/>
        <n v="815.71199999999999"/>
        <n v="348.47"/>
        <n v="183"/>
        <n v="731.43"/>
        <n v="635.98599999999999"/>
        <n v="594.28700000000003"/>
        <n v="89.671000000000006"/>
        <n v="265.11700000000002"/>
        <n v="527"/>
        <n v="463.97"/>
        <n v="687.94799999999998"/>
        <n v="397.65800000000002"/>
        <n v="876.97199999999998"/>
        <n v="941.10699999999997"/>
        <n v="170.84100000000001"/>
        <n v="261"/>
        <n v="322.524"/>
        <n v="806.98599999999999"/>
        <n v="467"/>
        <n v="43"/>
        <n v="747.64"/>
        <n v="605.01400000000001"/>
        <n v="678.05600000000004"/>
        <n v="531.91999999999996"/>
        <n v="433.34699999999998"/>
        <n v="226.804"/>
        <n v="98.257000000000005"/>
        <n v="166"/>
        <n v="881.90300000000002"/>
        <n v="372.01400000000001"/>
        <n v="954.197"/>
        <n v="489.52600000000001"/>
        <n v="783.27700000000004"/>
        <n v="624.78300000000002"/>
        <n v="294"/>
        <n v="552.01400000000001"/>
        <n v="722.01400000000001"/>
        <n v="845.16700000000003"/>
        <n v="164.81100000000001"/>
        <n v="902.01400000000001"/>
        <n v="228.33600000000001"/>
        <n v="405"/>
        <n v="673.98599999999999"/>
        <n v="89.688000000000002"/>
        <n v="468.23599999999999"/>
        <n v="612.25599999999997"/>
        <n v="779.41"/>
        <n v="825.649"/>
        <n v="551.94200000000001"/>
        <n v="299.06900000000002"/>
        <n v="967.96799999999996"/>
        <n v="352.375"/>
        <n v="200.476"/>
        <n v="726.75599999999997"/>
        <n v="911.95100000000002"/>
        <n v="139.98599999999999"/>
        <n v="256.61900000000003"/>
        <n v="416.20299999999997"/>
        <n v="496.15100000000001"/>
        <n v="71"/>
        <n v="603.33699999999999"/>
        <n v="666.83199999999999"/>
        <n v="545.79100000000005"/>
        <n v="836.601"/>
        <n v="319.98599999999999"/>
        <n v="767.02800000000002"/>
        <n v="214"/>
        <n v="458"/>
        <n v="947.63499999999999"/>
        <n v="153.703"/>
        <n v="379.40100000000001"/>
        <n v="270"/>
        <n v="71.013999999999996"/>
        <n v="803.96299999999997"/>
        <n v="536.59699999999998"/>
        <n v="887"/>
        <n v="602.01400000000001"/>
        <n v="721"/>
        <n v="321.89800000000002"/>
        <n v="663.69100000000003"/>
        <n v="486"/>
        <n v="246.84100000000001"/>
        <n v="187"/>
        <n v="405.79199999999997"/>
        <n v="954.28800000000001"/>
        <n v="541.89599999999996"/>
        <n v="64"/>
        <n v="762.52800000000002"/>
        <n v="614.24900000000002"/>
        <n v="138.55699999999999"/>
        <n v="357.65499999999997"/>
        <n v="466.60300000000001"/>
        <n v="835.01400000000001"/>
        <n v="890.13499999999999"/>
        <n v="296.98599999999999"/>
        <n v="706.15099999999995"/>
        <n v="771.01400000000001"/>
        <n v="965.64300000000003"/>
        <n v="148.215"/>
        <n v="218"/>
        <n v="57"/>
        <n v="577.66099999999994"/>
        <n v="636.66399999999999"/>
        <n v="517"/>
        <n v="840.44299999999998"/>
        <n v="330"/>
        <n v="438"/>
        <n v="909"/>
        <n v="612.88800000000003"/>
        <n v="741.90700000000004"/>
        <n v="681"/>
        <n v="803.73500000000001"/>
        <n v="82.53"/>
        <n v="223.27699999999999"/>
        <n v="149.82400000000001"/>
        <n v="373.94799999999998"/>
        <n v="276.70800000000003"/>
        <n v="964.27099999999996"/>
        <n v="549.98599999999999"/>
        <n v="861"/>
        <n v="30"/>
        <n v="443.33199999999999"/>
        <n v="496.548"/>
        <n v="318.98599999999999"/>
        <n v="741.08500000000004"/>
        <n v="657.10699999999997"/>
        <n v="81.013999999999996"/>
        <n v="244"/>
        <n v="926.72500000000002"/>
        <n v="571.428"/>
        <n v="184.749"/>
        <n v="382"/>
        <n v="807.12300000000005"/>
        <n v="464"/>
        <n v="109.42700000000001"/>
        <n v="303.69799999999998"/>
        <n v="970"/>
        <n v="670"/>
        <n v="872.87800000000004"/>
        <n v="741.43"/>
        <n v="37.014000000000003"/>
        <n v="920"/>
        <n v="220.43"/>
        <n v="523.72900000000004"/>
        <n v="807"/>
        <n v="386.82"/>
        <n v="159.98599999999999"/>
        <n v="296.82499999999999"/>
      </sharedItems>
    </cacheField>
    <cacheField name="Shape_Y" numFmtId="164">
      <sharedItems containsSemiMixedTypes="0" containsString="0" containsNumber="1" minValue="39" maxValue="666.40200000000004" count="148">
        <n v="39"/>
        <n v="43.249000000000002"/>
        <n v="46.124000000000002"/>
        <n v="51.661999999999999"/>
        <n v="56"/>
        <n v="56.119"/>
        <n v="60.014000000000003"/>
        <n v="71.921999999999997"/>
        <n v="80.212000000000003"/>
        <n v="82.162000000000006"/>
        <n v="78"/>
        <n v="83.710999999999999"/>
        <n v="92.188000000000002"/>
        <n v="98.399000000000001"/>
        <n v="102.5"/>
        <n v="120.779"/>
        <n v="122.242"/>
        <n v="119"/>
        <n v="123.703"/>
        <n v="119.986"/>
        <n v="122"/>
        <n v="123"/>
        <n v="122.807"/>
        <n v="125.014"/>
        <n v="142.809"/>
        <n v="141.357"/>
        <n v="154.136"/>
        <n v="160.76"/>
        <n v="163.11199999999999"/>
        <n v="165"/>
        <n v="165.63499999999999"/>
        <n v="168.01400000000001"/>
        <n v="170.55500000000001"/>
        <n v="177.905"/>
        <n v="178.5"/>
        <n v="184.21199999999999"/>
        <n v="188"/>
        <n v="191.01400000000001"/>
        <n v="192.98599999999999"/>
        <n v="197.22200000000001"/>
        <n v="208.511"/>
        <n v="215.01400000000001"/>
        <n v="225.91900000000001"/>
        <n v="224"/>
        <n v="225.01400000000001"/>
        <n v="233.761"/>
        <n v="235.20599999999999"/>
        <n v="235.179"/>
        <n v="244.68299999999999"/>
        <n v="242.846"/>
        <n v="251.41"/>
        <n v="254.30099999999999"/>
        <n v="259.52600000000001"/>
        <n v="264.22199999999998"/>
        <n v="270.82799999999997"/>
        <n v="277.10199999999998"/>
        <n v="278.01400000000001"/>
        <n v="288.08600000000001"/>
        <n v="282.90499999999997"/>
        <n v="284.27"/>
        <n v="285"/>
        <n v="287.12"/>
        <n v="296.05900000000003"/>
        <n v="296.34399999999999"/>
        <n v="302.41699999999997"/>
        <n v="301.01400000000001"/>
        <n v="303.5"/>
        <n v="327"/>
        <n v="332.90300000000002"/>
        <n v="345.274"/>
        <n v="345.23700000000002"/>
        <n v="341"/>
        <n v="342.01400000000001"/>
        <n v="350.45499999999998"/>
        <n v="352.43900000000002"/>
        <n v="347"/>
        <n v="349.98599999999999"/>
        <n v="354"/>
        <n v="361.46300000000002"/>
        <n v="375.3"/>
        <n v="379"/>
        <n v="386.755"/>
        <n v="388"/>
        <n v="393.745"/>
        <n v="392.12400000000002"/>
        <n v="397.22"/>
        <n v="399"/>
        <n v="403.79899999999998"/>
        <n v="400.75099999999998"/>
        <n v="405.26900000000001"/>
        <n v="417.20499999999998"/>
        <n v="422.5"/>
        <n v="418.01400000000001"/>
        <n v="425.39400000000001"/>
        <n v="431.01400000000001"/>
        <n v="438.73"/>
        <n v="447.98599999999999"/>
        <n v="454.78500000000003"/>
        <n v="456.2"/>
        <n v="451"/>
        <n v="452"/>
        <n v="452.98200000000003"/>
        <n v="458.57100000000003"/>
        <n v="467"/>
        <n v="481.685"/>
        <n v="487"/>
        <n v="488"/>
        <n v="493.64699999999999"/>
        <n v="494.435"/>
        <n v="508.529"/>
        <n v="512.90800000000002"/>
        <n v="519.05600000000004"/>
        <n v="514.5"/>
        <n v="520.60400000000004"/>
        <n v="519.72900000000004"/>
        <n v="522.59"/>
        <n v="522.20299999999997"/>
        <n v="522.98599999999999"/>
        <n v="531"/>
        <n v="541"/>
        <n v="550.14800000000002"/>
        <n v="558.26900000000001"/>
        <n v="553.98599999999999"/>
        <n v="559.71199999999999"/>
        <n v="557.99599999999998"/>
        <n v="563.98599999999999"/>
        <n v="564"/>
        <n v="570.07899999999995"/>
        <n v="572.19899999999996"/>
        <n v="583.08299999999997"/>
        <n v="590"/>
        <n v="592.31799999999998"/>
        <n v="600"/>
        <n v="608.30200000000002"/>
        <n v="608.33900000000006"/>
        <n v="604"/>
        <n v="609"/>
        <n v="618.01499999999999"/>
        <n v="625.11900000000003"/>
        <n v="625.98599999999999"/>
        <n v="629.01400000000001"/>
        <n v="638"/>
        <n v="638.88099999999997"/>
        <n v="644.01199999999994"/>
        <n v="641"/>
        <n v="656.36099999999999"/>
        <n v="652.98599999999999"/>
        <n v="666.40200000000004"/>
      </sharedItems>
    </cacheField>
    <cacheField name="Circ," numFmtId="164">
      <sharedItems containsSemiMixedTypes="0" containsString="0" containsNumber="1" minValue="0.56000000000000005" maxValue="0.93300000000000005" count="42">
        <n v="0.81299999999999994"/>
        <n v="0.91900000000000004"/>
        <n v="0.92600000000000005"/>
        <n v="0.60499999999999998"/>
        <n v="0.92900000000000005"/>
        <n v="0.82"/>
        <n v="0.92700000000000005"/>
        <n v="0.57499999999999996"/>
        <n v="0.56299999999999994"/>
        <n v="0.59199999999999997"/>
        <n v="0.57399999999999995"/>
        <n v="0.91"/>
        <n v="0.82499999999999996"/>
        <n v="0.58599999999999997"/>
        <n v="0.59"/>
        <n v="0.56000000000000005"/>
        <n v="0.92800000000000005"/>
        <n v="0.58499999999999996"/>
        <n v="0.56100000000000005"/>
        <n v="0.92400000000000004"/>
        <n v="0.57299999999999995"/>
        <n v="0.90900000000000003"/>
        <n v="0.92100000000000004"/>
        <n v="0.58799999999999997"/>
        <n v="0.59399999999999997"/>
        <n v="0.93200000000000005"/>
        <n v="0.58399999999999996"/>
        <n v="0.92300000000000004"/>
        <n v="0.93300000000000005"/>
        <n v="0.57699999999999996"/>
        <n v="0.57599999999999996"/>
        <n v="0.93100000000000005"/>
        <n v="0.58199999999999996"/>
        <n v="0.92500000000000004"/>
        <n v="0.58699999999999997"/>
        <n v="0.56200000000000006"/>
        <n v="0.59299999999999997"/>
        <n v="0.58899999999999997"/>
        <n v="0.57899999999999996"/>
        <n v="0.59899999999999998"/>
        <n v="0.93"/>
        <n v="0.57799999999999996"/>
      </sharedItems>
    </cacheField>
    <cacheField name="AR" numFmtId="164">
      <sharedItems containsSemiMixedTypes="0" containsString="0" containsNumber="1" minValue="1" maxValue="1.03" count="28">
        <n v="1"/>
        <n v="1.0029999999999999"/>
        <n v="1.006"/>
        <n v="1.0229999999999999"/>
        <n v="1.0089999999999999"/>
        <n v="1.002"/>
        <n v="1.0049999999999999"/>
        <n v="1.024"/>
        <n v="1.026"/>
        <n v="1.0289999999999999"/>
        <n v="1.008"/>
        <n v="1.022"/>
        <n v="1.0269999999999999"/>
        <n v="1.02"/>
        <n v="1.004"/>
        <n v="1.0249999999999999"/>
        <n v="1.0069999999999999"/>
        <n v="1.018"/>
        <n v="1.01"/>
        <n v="1.014"/>
        <n v="1.0129999999999999"/>
        <n v="1.0189999999999999"/>
        <n v="1.0169999999999999"/>
        <n v="1.0209999999999999"/>
        <n v="1.03"/>
        <n v="1.0009999999999999"/>
        <n v="1.0109999999999999"/>
        <n v="1.028"/>
      </sharedItems>
    </cacheField>
    <cacheField name="Round" numFmtId="164">
      <sharedItems containsSemiMixedTypes="0" containsString="0" containsNumber="1" minValue="0.97099999999999997" maxValue="1" count="27">
        <n v="1"/>
        <n v="0.997"/>
        <n v="0.99399999999999999"/>
        <n v="0.97699999999999998"/>
        <n v="0.99099999999999999"/>
        <n v="0.998"/>
        <n v="0.995"/>
        <n v="0.97499999999999998"/>
        <n v="0.97099999999999997"/>
        <n v="0.99199999999999999"/>
        <n v="0.97799999999999998"/>
        <n v="0.97399999999999998"/>
        <n v="0.98"/>
        <n v="0.996"/>
        <n v="0.97599999999999998"/>
        <n v="0.99299999999999999"/>
        <n v="0.98199999999999998"/>
        <n v="0.99"/>
        <n v="0.98599999999999999"/>
        <n v="0.98699999999999999"/>
        <n v="0.98299999999999998"/>
        <n v="0.999"/>
        <n v="0.97199999999999998"/>
        <n v="0.98099999999999998"/>
        <n v="0.98899999999999999"/>
        <n v="0.97299999999999998"/>
        <n v="0.97899999999999998"/>
      </sharedItems>
    </cacheField>
    <cacheField name="Solidity" numFmtId="164">
      <sharedItems containsSemiMixedTypes="0" containsString="0" containsNumber="1" minValue="0.91500000000000004" maxValue="1" count="34">
        <n v="1"/>
        <n v="0.96"/>
        <n v="0.96199999999999997"/>
        <n v="0.94099999999999995"/>
        <n v="0.96299999999999997"/>
        <n v="0.92200000000000004"/>
        <n v="0.93899999999999995"/>
        <n v="0.92500000000000004"/>
        <n v="0.95799999999999996"/>
        <n v="0.999"/>
        <n v="0.93799999999999994"/>
        <n v="0.94"/>
        <n v="0.91600000000000004"/>
        <n v="0.93600000000000005"/>
        <n v="0.91800000000000004"/>
        <n v="0.91700000000000004"/>
        <n v="0.95399999999999996"/>
        <n v="0.96099999999999997"/>
        <n v="0.91900000000000004"/>
        <n v="0.95499999999999996"/>
        <n v="0.93700000000000006"/>
        <n v="0.92"/>
        <n v="0.96499999999999997"/>
        <n v="0.93100000000000005"/>
        <n v="0.92800000000000005"/>
        <n v="0.92400000000000004"/>
        <n v="0.92700000000000005"/>
        <n v="0.92900000000000005"/>
        <n v="0.96399999999999997"/>
        <n v="0.93"/>
        <n v="0.93200000000000005"/>
        <n v="0.91500000000000004"/>
        <n v="0.95899999999999996"/>
        <n v="0.92100000000000004"/>
      </sharedItems>
    </cacheField>
    <cacheField name="RowLabel" numFmtId="0">
      <sharedItems containsSemiMixedTypes="0" containsString="0" containsNumber="1" containsInteger="1" minValue="0" maxValue="4" count="3">
        <n v="4"/>
        <n v="0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x v="0"/>
    <x v="0"/>
    <x v="0"/>
    <x v="0"/>
    <x v="0"/>
    <x v="0"/>
    <x v="0"/>
    <x v="0"/>
  </r>
  <r>
    <n v="2"/>
    <x v="1"/>
    <x v="1"/>
    <x v="1"/>
    <x v="1"/>
    <x v="1"/>
    <x v="1"/>
    <x v="1"/>
    <x v="1"/>
  </r>
  <r>
    <n v="3"/>
    <x v="2"/>
    <x v="2"/>
    <x v="2"/>
    <x v="2"/>
    <x v="2"/>
    <x v="2"/>
    <x v="2"/>
    <x v="1"/>
  </r>
  <r>
    <n v="4"/>
    <x v="3"/>
    <x v="3"/>
    <x v="3"/>
    <x v="3"/>
    <x v="3"/>
    <x v="3"/>
    <x v="3"/>
    <x v="2"/>
  </r>
  <r>
    <n v="5"/>
    <x v="0"/>
    <x v="4"/>
    <x v="4"/>
    <x v="0"/>
    <x v="0"/>
    <x v="0"/>
    <x v="0"/>
    <x v="0"/>
  </r>
  <r>
    <n v="6"/>
    <x v="1"/>
    <x v="5"/>
    <x v="5"/>
    <x v="4"/>
    <x v="4"/>
    <x v="4"/>
    <x v="4"/>
    <x v="1"/>
  </r>
  <r>
    <n v="7"/>
    <x v="4"/>
    <x v="6"/>
    <x v="6"/>
    <x v="5"/>
    <x v="5"/>
    <x v="5"/>
    <x v="0"/>
    <x v="0"/>
  </r>
  <r>
    <n v="8"/>
    <x v="5"/>
    <x v="7"/>
    <x v="7"/>
    <x v="6"/>
    <x v="6"/>
    <x v="6"/>
    <x v="4"/>
    <x v="1"/>
  </r>
  <r>
    <n v="9"/>
    <x v="6"/>
    <x v="8"/>
    <x v="8"/>
    <x v="7"/>
    <x v="7"/>
    <x v="3"/>
    <x v="5"/>
    <x v="2"/>
  </r>
  <r>
    <n v="10"/>
    <x v="7"/>
    <x v="9"/>
    <x v="9"/>
    <x v="8"/>
    <x v="8"/>
    <x v="7"/>
    <x v="5"/>
    <x v="2"/>
  </r>
  <r>
    <n v="11"/>
    <x v="0"/>
    <x v="10"/>
    <x v="10"/>
    <x v="0"/>
    <x v="0"/>
    <x v="0"/>
    <x v="0"/>
    <x v="0"/>
  </r>
  <r>
    <n v="12"/>
    <x v="8"/>
    <x v="11"/>
    <x v="11"/>
    <x v="9"/>
    <x v="9"/>
    <x v="8"/>
    <x v="6"/>
    <x v="2"/>
  </r>
  <r>
    <n v="13"/>
    <x v="9"/>
    <x v="12"/>
    <x v="12"/>
    <x v="10"/>
    <x v="8"/>
    <x v="7"/>
    <x v="7"/>
    <x v="2"/>
  </r>
  <r>
    <n v="14"/>
    <x v="10"/>
    <x v="13"/>
    <x v="13"/>
    <x v="11"/>
    <x v="10"/>
    <x v="9"/>
    <x v="8"/>
    <x v="1"/>
  </r>
  <r>
    <n v="15"/>
    <x v="11"/>
    <x v="14"/>
    <x v="14"/>
    <x v="12"/>
    <x v="9"/>
    <x v="8"/>
    <x v="9"/>
    <x v="0"/>
  </r>
  <r>
    <n v="16"/>
    <x v="12"/>
    <x v="15"/>
    <x v="15"/>
    <x v="13"/>
    <x v="3"/>
    <x v="3"/>
    <x v="10"/>
    <x v="2"/>
  </r>
  <r>
    <n v="17"/>
    <x v="6"/>
    <x v="16"/>
    <x v="16"/>
    <x v="7"/>
    <x v="11"/>
    <x v="10"/>
    <x v="5"/>
    <x v="2"/>
  </r>
  <r>
    <n v="18"/>
    <x v="0"/>
    <x v="17"/>
    <x v="17"/>
    <x v="0"/>
    <x v="0"/>
    <x v="0"/>
    <x v="0"/>
    <x v="0"/>
  </r>
  <r>
    <n v="19"/>
    <x v="7"/>
    <x v="18"/>
    <x v="18"/>
    <x v="14"/>
    <x v="12"/>
    <x v="11"/>
    <x v="11"/>
    <x v="2"/>
  </r>
  <r>
    <n v="20"/>
    <x v="4"/>
    <x v="19"/>
    <x v="19"/>
    <x v="5"/>
    <x v="5"/>
    <x v="5"/>
    <x v="0"/>
    <x v="0"/>
  </r>
  <r>
    <n v="21"/>
    <x v="0"/>
    <x v="20"/>
    <x v="20"/>
    <x v="0"/>
    <x v="0"/>
    <x v="0"/>
    <x v="0"/>
    <x v="0"/>
  </r>
  <r>
    <n v="22"/>
    <x v="0"/>
    <x v="21"/>
    <x v="21"/>
    <x v="0"/>
    <x v="0"/>
    <x v="0"/>
    <x v="0"/>
    <x v="0"/>
  </r>
  <r>
    <n v="23"/>
    <x v="2"/>
    <x v="22"/>
    <x v="22"/>
    <x v="2"/>
    <x v="10"/>
    <x v="9"/>
    <x v="2"/>
    <x v="1"/>
  </r>
  <r>
    <n v="24"/>
    <x v="4"/>
    <x v="23"/>
    <x v="23"/>
    <x v="5"/>
    <x v="5"/>
    <x v="5"/>
    <x v="0"/>
    <x v="0"/>
  </r>
  <r>
    <n v="25"/>
    <x v="13"/>
    <x v="24"/>
    <x v="24"/>
    <x v="15"/>
    <x v="13"/>
    <x v="12"/>
    <x v="12"/>
    <x v="2"/>
  </r>
  <r>
    <n v="26"/>
    <x v="14"/>
    <x v="25"/>
    <x v="25"/>
    <x v="16"/>
    <x v="14"/>
    <x v="13"/>
    <x v="4"/>
    <x v="1"/>
  </r>
  <r>
    <n v="27"/>
    <x v="14"/>
    <x v="26"/>
    <x v="26"/>
    <x v="16"/>
    <x v="4"/>
    <x v="4"/>
    <x v="4"/>
    <x v="1"/>
  </r>
  <r>
    <n v="28"/>
    <x v="15"/>
    <x v="27"/>
    <x v="27"/>
    <x v="17"/>
    <x v="3"/>
    <x v="3"/>
    <x v="13"/>
    <x v="2"/>
  </r>
  <r>
    <n v="29"/>
    <x v="9"/>
    <x v="28"/>
    <x v="28"/>
    <x v="18"/>
    <x v="3"/>
    <x v="10"/>
    <x v="14"/>
    <x v="2"/>
  </r>
  <r>
    <n v="30"/>
    <x v="0"/>
    <x v="29"/>
    <x v="29"/>
    <x v="0"/>
    <x v="0"/>
    <x v="0"/>
    <x v="0"/>
    <x v="0"/>
  </r>
  <r>
    <n v="31"/>
    <x v="1"/>
    <x v="30"/>
    <x v="30"/>
    <x v="4"/>
    <x v="6"/>
    <x v="6"/>
    <x v="4"/>
    <x v="1"/>
  </r>
  <r>
    <n v="32"/>
    <x v="4"/>
    <x v="31"/>
    <x v="31"/>
    <x v="5"/>
    <x v="5"/>
    <x v="5"/>
    <x v="0"/>
    <x v="0"/>
  </r>
  <r>
    <n v="33"/>
    <x v="16"/>
    <x v="32"/>
    <x v="32"/>
    <x v="19"/>
    <x v="14"/>
    <x v="13"/>
    <x v="1"/>
    <x v="1"/>
  </r>
  <r>
    <n v="34"/>
    <x v="12"/>
    <x v="33"/>
    <x v="33"/>
    <x v="20"/>
    <x v="10"/>
    <x v="9"/>
    <x v="15"/>
    <x v="2"/>
  </r>
  <r>
    <n v="35"/>
    <x v="17"/>
    <x v="34"/>
    <x v="34"/>
    <x v="21"/>
    <x v="6"/>
    <x v="6"/>
    <x v="16"/>
    <x v="1"/>
  </r>
  <r>
    <n v="36"/>
    <x v="18"/>
    <x v="35"/>
    <x v="35"/>
    <x v="22"/>
    <x v="1"/>
    <x v="1"/>
    <x v="17"/>
    <x v="1"/>
  </r>
  <r>
    <n v="37"/>
    <x v="0"/>
    <x v="36"/>
    <x v="36"/>
    <x v="0"/>
    <x v="0"/>
    <x v="0"/>
    <x v="0"/>
    <x v="0"/>
  </r>
  <r>
    <n v="38"/>
    <x v="4"/>
    <x v="37"/>
    <x v="37"/>
    <x v="5"/>
    <x v="5"/>
    <x v="5"/>
    <x v="0"/>
    <x v="0"/>
  </r>
  <r>
    <n v="39"/>
    <x v="4"/>
    <x v="38"/>
    <x v="38"/>
    <x v="5"/>
    <x v="5"/>
    <x v="5"/>
    <x v="0"/>
    <x v="0"/>
  </r>
  <r>
    <n v="40"/>
    <x v="9"/>
    <x v="39"/>
    <x v="39"/>
    <x v="10"/>
    <x v="15"/>
    <x v="14"/>
    <x v="18"/>
    <x v="2"/>
  </r>
  <r>
    <n v="41"/>
    <x v="16"/>
    <x v="40"/>
    <x v="40"/>
    <x v="11"/>
    <x v="16"/>
    <x v="15"/>
    <x v="19"/>
    <x v="1"/>
  </r>
  <r>
    <n v="42"/>
    <x v="4"/>
    <x v="41"/>
    <x v="41"/>
    <x v="5"/>
    <x v="5"/>
    <x v="5"/>
    <x v="0"/>
    <x v="0"/>
  </r>
  <r>
    <n v="43"/>
    <x v="13"/>
    <x v="42"/>
    <x v="42"/>
    <x v="10"/>
    <x v="2"/>
    <x v="2"/>
    <x v="15"/>
    <x v="2"/>
  </r>
  <r>
    <n v="44"/>
    <x v="0"/>
    <x v="43"/>
    <x v="43"/>
    <x v="0"/>
    <x v="0"/>
    <x v="0"/>
    <x v="0"/>
    <x v="0"/>
  </r>
  <r>
    <n v="45"/>
    <x v="4"/>
    <x v="44"/>
    <x v="44"/>
    <x v="5"/>
    <x v="5"/>
    <x v="5"/>
    <x v="0"/>
    <x v="0"/>
  </r>
  <r>
    <n v="46"/>
    <x v="7"/>
    <x v="45"/>
    <x v="45"/>
    <x v="14"/>
    <x v="8"/>
    <x v="7"/>
    <x v="10"/>
    <x v="2"/>
  </r>
  <r>
    <n v="47"/>
    <x v="9"/>
    <x v="46"/>
    <x v="45"/>
    <x v="23"/>
    <x v="15"/>
    <x v="7"/>
    <x v="20"/>
    <x v="2"/>
  </r>
  <r>
    <n v="48"/>
    <x v="7"/>
    <x v="47"/>
    <x v="46"/>
    <x v="8"/>
    <x v="12"/>
    <x v="11"/>
    <x v="21"/>
    <x v="2"/>
  </r>
  <r>
    <n v="49"/>
    <x v="13"/>
    <x v="48"/>
    <x v="47"/>
    <x v="10"/>
    <x v="17"/>
    <x v="16"/>
    <x v="5"/>
    <x v="2"/>
  </r>
  <r>
    <n v="50"/>
    <x v="19"/>
    <x v="49"/>
    <x v="48"/>
    <x v="24"/>
    <x v="7"/>
    <x v="14"/>
    <x v="11"/>
    <x v="2"/>
  </r>
  <r>
    <n v="51"/>
    <x v="20"/>
    <x v="50"/>
    <x v="49"/>
    <x v="25"/>
    <x v="1"/>
    <x v="1"/>
    <x v="22"/>
    <x v="1"/>
  </r>
  <r>
    <n v="52"/>
    <x v="1"/>
    <x v="51"/>
    <x v="50"/>
    <x v="4"/>
    <x v="18"/>
    <x v="17"/>
    <x v="2"/>
    <x v="1"/>
  </r>
  <r>
    <n v="53"/>
    <x v="9"/>
    <x v="52"/>
    <x v="51"/>
    <x v="10"/>
    <x v="19"/>
    <x v="18"/>
    <x v="21"/>
    <x v="2"/>
  </r>
  <r>
    <n v="54"/>
    <x v="8"/>
    <x v="53"/>
    <x v="52"/>
    <x v="26"/>
    <x v="18"/>
    <x v="17"/>
    <x v="23"/>
    <x v="2"/>
  </r>
  <r>
    <n v="55"/>
    <x v="17"/>
    <x v="54"/>
    <x v="53"/>
    <x v="27"/>
    <x v="18"/>
    <x v="17"/>
    <x v="1"/>
    <x v="1"/>
  </r>
  <r>
    <n v="56"/>
    <x v="12"/>
    <x v="55"/>
    <x v="54"/>
    <x v="20"/>
    <x v="20"/>
    <x v="19"/>
    <x v="15"/>
    <x v="2"/>
  </r>
  <r>
    <n v="57"/>
    <x v="21"/>
    <x v="56"/>
    <x v="55"/>
    <x v="28"/>
    <x v="2"/>
    <x v="2"/>
    <x v="22"/>
    <x v="1"/>
  </r>
  <r>
    <n v="58"/>
    <x v="4"/>
    <x v="57"/>
    <x v="56"/>
    <x v="5"/>
    <x v="5"/>
    <x v="5"/>
    <x v="0"/>
    <x v="0"/>
  </r>
  <r>
    <n v="59"/>
    <x v="13"/>
    <x v="58"/>
    <x v="57"/>
    <x v="10"/>
    <x v="13"/>
    <x v="12"/>
    <x v="21"/>
    <x v="2"/>
  </r>
  <r>
    <n v="60"/>
    <x v="14"/>
    <x v="59"/>
    <x v="58"/>
    <x v="16"/>
    <x v="5"/>
    <x v="5"/>
    <x v="4"/>
    <x v="1"/>
  </r>
  <r>
    <n v="61"/>
    <x v="1"/>
    <x v="60"/>
    <x v="59"/>
    <x v="4"/>
    <x v="1"/>
    <x v="1"/>
    <x v="4"/>
    <x v="1"/>
  </r>
  <r>
    <n v="62"/>
    <x v="0"/>
    <x v="61"/>
    <x v="60"/>
    <x v="0"/>
    <x v="0"/>
    <x v="0"/>
    <x v="0"/>
    <x v="0"/>
  </r>
  <r>
    <n v="63"/>
    <x v="5"/>
    <x v="62"/>
    <x v="61"/>
    <x v="6"/>
    <x v="16"/>
    <x v="15"/>
    <x v="4"/>
    <x v="1"/>
  </r>
  <r>
    <n v="64"/>
    <x v="13"/>
    <x v="63"/>
    <x v="62"/>
    <x v="10"/>
    <x v="17"/>
    <x v="16"/>
    <x v="14"/>
    <x v="2"/>
  </r>
  <r>
    <n v="65"/>
    <x v="5"/>
    <x v="64"/>
    <x v="63"/>
    <x v="6"/>
    <x v="4"/>
    <x v="4"/>
    <x v="4"/>
    <x v="1"/>
  </r>
  <r>
    <n v="66"/>
    <x v="3"/>
    <x v="65"/>
    <x v="64"/>
    <x v="29"/>
    <x v="21"/>
    <x v="16"/>
    <x v="24"/>
    <x v="2"/>
  </r>
  <r>
    <n v="67"/>
    <x v="4"/>
    <x v="66"/>
    <x v="65"/>
    <x v="5"/>
    <x v="5"/>
    <x v="5"/>
    <x v="0"/>
    <x v="0"/>
  </r>
  <r>
    <n v="68"/>
    <x v="11"/>
    <x v="67"/>
    <x v="66"/>
    <x v="12"/>
    <x v="9"/>
    <x v="8"/>
    <x v="9"/>
    <x v="0"/>
  </r>
  <r>
    <n v="69"/>
    <x v="0"/>
    <x v="68"/>
    <x v="67"/>
    <x v="0"/>
    <x v="0"/>
    <x v="0"/>
    <x v="0"/>
    <x v="0"/>
  </r>
  <r>
    <n v="70"/>
    <x v="0"/>
    <x v="69"/>
    <x v="67"/>
    <x v="0"/>
    <x v="0"/>
    <x v="0"/>
    <x v="0"/>
    <x v="0"/>
  </r>
  <r>
    <n v="71"/>
    <x v="1"/>
    <x v="70"/>
    <x v="68"/>
    <x v="4"/>
    <x v="6"/>
    <x v="6"/>
    <x v="4"/>
    <x v="1"/>
  </r>
  <r>
    <n v="72"/>
    <x v="7"/>
    <x v="71"/>
    <x v="69"/>
    <x v="30"/>
    <x v="3"/>
    <x v="10"/>
    <x v="25"/>
    <x v="2"/>
  </r>
  <r>
    <n v="73"/>
    <x v="6"/>
    <x v="72"/>
    <x v="70"/>
    <x v="7"/>
    <x v="11"/>
    <x v="10"/>
    <x v="26"/>
    <x v="2"/>
  </r>
  <r>
    <n v="74"/>
    <x v="0"/>
    <x v="73"/>
    <x v="71"/>
    <x v="0"/>
    <x v="0"/>
    <x v="0"/>
    <x v="0"/>
    <x v="0"/>
  </r>
  <r>
    <n v="75"/>
    <x v="4"/>
    <x v="74"/>
    <x v="72"/>
    <x v="5"/>
    <x v="5"/>
    <x v="5"/>
    <x v="0"/>
    <x v="0"/>
  </r>
  <r>
    <n v="76"/>
    <x v="3"/>
    <x v="75"/>
    <x v="73"/>
    <x v="29"/>
    <x v="22"/>
    <x v="20"/>
    <x v="27"/>
    <x v="2"/>
  </r>
  <r>
    <n v="77"/>
    <x v="3"/>
    <x v="76"/>
    <x v="74"/>
    <x v="29"/>
    <x v="22"/>
    <x v="20"/>
    <x v="24"/>
    <x v="2"/>
  </r>
  <r>
    <n v="78"/>
    <x v="0"/>
    <x v="77"/>
    <x v="75"/>
    <x v="0"/>
    <x v="0"/>
    <x v="0"/>
    <x v="0"/>
    <x v="0"/>
  </r>
  <r>
    <n v="79"/>
    <x v="4"/>
    <x v="78"/>
    <x v="76"/>
    <x v="5"/>
    <x v="5"/>
    <x v="5"/>
    <x v="0"/>
    <x v="0"/>
  </r>
  <r>
    <n v="80"/>
    <x v="0"/>
    <x v="79"/>
    <x v="77"/>
    <x v="0"/>
    <x v="0"/>
    <x v="0"/>
    <x v="0"/>
    <x v="0"/>
  </r>
  <r>
    <n v="81"/>
    <x v="22"/>
    <x v="80"/>
    <x v="78"/>
    <x v="31"/>
    <x v="2"/>
    <x v="2"/>
    <x v="28"/>
    <x v="1"/>
  </r>
  <r>
    <n v="82"/>
    <x v="7"/>
    <x v="81"/>
    <x v="79"/>
    <x v="30"/>
    <x v="23"/>
    <x v="12"/>
    <x v="25"/>
    <x v="2"/>
  </r>
  <r>
    <n v="83"/>
    <x v="0"/>
    <x v="82"/>
    <x v="80"/>
    <x v="0"/>
    <x v="0"/>
    <x v="0"/>
    <x v="0"/>
    <x v="0"/>
  </r>
  <r>
    <n v="84"/>
    <x v="7"/>
    <x v="83"/>
    <x v="81"/>
    <x v="14"/>
    <x v="24"/>
    <x v="8"/>
    <x v="20"/>
    <x v="2"/>
  </r>
  <r>
    <n v="85"/>
    <x v="0"/>
    <x v="84"/>
    <x v="82"/>
    <x v="0"/>
    <x v="0"/>
    <x v="0"/>
    <x v="0"/>
    <x v="0"/>
  </r>
  <r>
    <n v="86"/>
    <x v="7"/>
    <x v="85"/>
    <x v="83"/>
    <x v="32"/>
    <x v="24"/>
    <x v="8"/>
    <x v="25"/>
    <x v="2"/>
  </r>
  <r>
    <n v="87"/>
    <x v="2"/>
    <x v="86"/>
    <x v="84"/>
    <x v="2"/>
    <x v="2"/>
    <x v="2"/>
    <x v="2"/>
    <x v="1"/>
  </r>
  <r>
    <n v="88"/>
    <x v="1"/>
    <x v="87"/>
    <x v="85"/>
    <x v="4"/>
    <x v="25"/>
    <x v="21"/>
    <x v="4"/>
    <x v="1"/>
  </r>
  <r>
    <n v="89"/>
    <x v="0"/>
    <x v="88"/>
    <x v="86"/>
    <x v="0"/>
    <x v="0"/>
    <x v="0"/>
    <x v="0"/>
    <x v="0"/>
  </r>
  <r>
    <n v="90"/>
    <x v="23"/>
    <x v="89"/>
    <x v="87"/>
    <x v="26"/>
    <x v="24"/>
    <x v="8"/>
    <x v="13"/>
    <x v="2"/>
  </r>
  <r>
    <n v="91"/>
    <x v="1"/>
    <x v="90"/>
    <x v="88"/>
    <x v="1"/>
    <x v="1"/>
    <x v="1"/>
    <x v="1"/>
    <x v="1"/>
  </r>
  <r>
    <n v="92"/>
    <x v="24"/>
    <x v="91"/>
    <x v="89"/>
    <x v="26"/>
    <x v="17"/>
    <x v="16"/>
    <x v="29"/>
    <x v="2"/>
  </r>
  <r>
    <n v="93"/>
    <x v="25"/>
    <x v="92"/>
    <x v="90"/>
    <x v="33"/>
    <x v="18"/>
    <x v="17"/>
    <x v="2"/>
    <x v="1"/>
  </r>
  <r>
    <n v="94"/>
    <x v="3"/>
    <x v="93"/>
    <x v="91"/>
    <x v="29"/>
    <x v="17"/>
    <x v="20"/>
    <x v="30"/>
    <x v="2"/>
  </r>
  <r>
    <n v="95"/>
    <x v="4"/>
    <x v="94"/>
    <x v="92"/>
    <x v="5"/>
    <x v="5"/>
    <x v="5"/>
    <x v="0"/>
    <x v="0"/>
  </r>
  <r>
    <n v="96"/>
    <x v="26"/>
    <x v="95"/>
    <x v="93"/>
    <x v="29"/>
    <x v="16"/>
    <x v="15"/>
    <x v="31"/>
    <x v="2"/>
  </r>
  <r>
    <n v="97"/>
    <x v="4"/>
    <x v="96"/>
    <x v="94"/>
    <x v="5"/>
    <x v="5"/>
    <x v="5"/>
    <x v="0"/>
    <x v="0"/>
  </r>
  <r>
    <n v="98"/>
    <x v="1"/>
    <x v="97"/>
    <x v="95"/>
    <x v="4"/>
    <x v="1"/>
    <x v="1"/>
    <x v="4"/>
    <x v="1"/>
  </r>
  <r>
    <n v="99"/>
    <x v="4"/>
    <x v="98"/>
    <x v="96"/>
    <x v="5"/>
    <x v="5"/>
    <x v="5"/>
    <x v="0"/>
    <x v="0"/>
  </r>
  <r>
    <n v="100"/>
    <x v="13"/>
    <x v="99"/>
    <x v="97"/>
    <x v="34"/>
    <x v="9"/>
    <x v="22"/>
    <x v="13"/>
    <x v="2"/>
  </r>
  <r>
    <n v="101"/>
    <x v="6"/>
    <x v="100"/>
    <x v="98"/>
    <x v="35"/>
    <x v="11"/>
    <x v="10"/>
    <x v="18"/>
    <x v="2"/>
  </r>
  <r>
    <n v="102"/>
    <x v="0"/>
    <x v="101"/>
    <x v="99"/>
    <x v="0"/>
    <x v="0"/>
    <x v="0"/>
    <x v="0"/>
    <x v="0"/>
  </r>
  <r>
    <n v="103"/>
    <x v="0"/>
    <x v="102"/>
    <x v="100"/>
    <x v="0"/>
    <x v="0"/>
    <x v="0"/>
    <x v="0"/>
    <x v="0"/>
  </r>
  <r>
    <n v="104"/>
    <x v="14"/>
    <x v="103"/>
    <x v="101"/>
    <x v="16"/>
    <x v="16"/>
    <x v="15"/>
    <x v="2"/>
    <x v="1"/>
  </r>
  <r>
    <n v="105"/>
    <x v="24"/>
    <x v="104"/>
    <x v="102"/>
    <x v="36"/>
    <x v="21"/>
    <x v="23"/>
    <x v="10"/>
    <x v="2"/>
  </r>
  <r>
    <n v="106"/>
    <x v="0"/>
    <x v="105"/>
    <x v="103"/>
    <x v="0"/>
    <x v="0"/>
    <x v="0"/>
    <x v="0"/>
    <x v="0"/>
  </r>
  <r>
    <n v="107"/>
    <x v="27"/>
    <x v="106"/>
    <x v="104"/>
    <x v="1"/>
    <x v="4"/>
    <x v="4"/>
    <x v="32"/>
    <x v="1"/>
  </r>
  <r>
    <n v="108"/>
    <x v="0"/>
    <x v="107"/>
    <x v="105"/>
    <x v="0"/>
    <x v="0"/>
    <x v="0"/>
    <x v="0"/>
    <x v="0"/>
  </r>
  <r>
    <n v="109"/>
    <x v="0"/>
    <x v="108"/>
    <x v="105"/>
    <x v="0"/>
    <x v="0"/>
    <x v="0"/>
    <x v="0"/>
    <x v="0"/>
  </r>
  <r>
    <n v="110"/>
    <x v="0"/>
    <x v="109"/>
    <x v="106"/>
    <x v="0"/>
    <x v="0"/>
    <x v="0"/>
    <x v="0"/>
    <x v="0"/>
  </r>
  <r>
    <n v="111"/>
    <x v="14"/>
    <x v="110"/>
    <x v="107"/>
    <x v="16"/>
    <x v="6"/>
    <x v="6"/>
    <x v="2"/>
    <x v="1"/>
  </r>
  <r>
    <n v="112"/>
    <x v="1"/>
    <x v="111"/>
    <x v="108"/>
    <x v="4"/>
    <x v="16"/>
    <x v="15"/>
    <x v="4"/>
    <x v="1"/>
  </r>
  <r>
    <n v="113"/>
    <x v="11"/>
    <x v="112"/>
    <x v="109"/>
    <x v="12"/>
    <x v="9"/>
    <x v="8"/>
    <x v="9"/>
    <x v="0"/>
  </r>
  <r>
    <n v="114"/>
    <x v="6"/>
    <x v="113"/>
    <x v="110"/>
    <x v="37"/>
    <x v="17"/>
    <x v="16"/>
    <x v="11"/>
    <x v="2"/>
  </r>
  <r>
    <n v="115"/>
    <x v="12"/>
    <x v="114"/>
    <x v="111"/>
    <x v="20"/>
    <x v="21"/>
    <x v="23"/>
    <x v="33"/>
    <x v="2"/>
  </r>
  <r>
    <n v="116"/>
    <x v="17"/>
    <x v="115"/>
    <x v="112"/>
    <x v="21"/>
    <x v="6"/>
    <x v="6"/>
    <x v="16"/>
    <x v="1"/>
  </r>
  <r>
    <n v="117"/>
    <x v="24"/>
    <x v="116"/>
    <x v="113"/>
    <x v="38"/>
    <x v="18"/>
    <x v="17"/>
    <x v="30"/>
    <x v="2"/>
  </r>
  <r>
    <n v="118"/>
    <x v="9"/>
    <x v="117"/>
    <x v="114"/>
    <x v="23"/>
    <x v="8"/>
    <x v="7"/>
    <x v="11"/>
    <x v="2"/>
  </r>
  <r>
    <n v="119"/>
    <x v="24"/>
    <x v="118"/>
    <x v="115"/>
    <x v="39"/>
    <x v="26"/>
    <x v="24"/>
    <x v="13"/>
    <x v="2"/>
  </r>
  <r>
    <n v="120"/>
    <x v="18"/>
    <x v="119"/>
    <x v="116"/>
    <x v="40"/>
    <x v="14"/>
    <x v="13"/>
    <x v="4"/>
    <x v="1"/>
  </r>
  <r>
    <n v="121"/>
    <x v="4"/>
    <x v="120"/>
    <x v="117"/>
    <x v="5"/>
    <x v="5"/>
    <x v="5"/>
    <x v="0"/>
    <x v="0"/>
  </r>
  <r>
    <n v="122"/>
    <x v="0"/>
    <x v="121"/>
    <x v="118"/>
    <x v="0"/>
    <x v="0"/>
    <x v="0"/>
    <x v="0"/>
    <x v="0"/>
  </r>
  <r>
    <n v="123"/>
    <x v="0"/>
    <x v="122"/>
    <x v="119"/>
    <x v="0"/>
    <x v="0"/>
    <x v="0"/>
    <x v="0"/>
    <x v="0"/>
  </r>
  <r>
    <n v="124"/>
    <x v="5"/>
    <x v="123"/>
    <x v="120"/>
    <x v="6"/>
    <x v="26"/>
    <x v="24"/>
    <x v="4"/>
    <x v="1"/>
  </r>
  <r>
    <n v="125"/>
    <x v="3"/>
    <x v="124"/>
    <x v="121"/>
    <x v="29"/>
    <x v="27"/>
    <x v="25"/>
    <x v="24"/>
    <x v="2"/>
  </r>
  <r>
    <n v="126"/>
    <x v="4"/>
    <x v="125"/>
    <x v="122"/>
    <x v="5"/>
    <x v="5"/>
    <x v="5"/>
    <x v="0"/>
    <x v="0"/>
  </r>
  <r>
    <n v="127"/>
    <x v="7"/>
    <x v="126"/>
    <x v="123"/>
    <x v="14"/>
    <x v="13"/>
    <x v="23"/>
    <x v="11"/>
    <x v="2"/>
  </r>
  <r>
    <n v="128"/>
    <x v="18"/>
    <x v="127"/>
    <x v="124"/>
    <x v="40"/>
    <x v="5"/>
    <x v="5"/>
    <x v="4"/>
    <x v="1"/>
  </r>
  <r>
    <n v="129"/>
    <x v="4"/>
    <x v="128"/>
    <x v="125"/>
    <x v="5"/>
    <x v="5"/>
    <x v="5"/>
    <x v="0"/>
    <x v="0"/>
  </r>
  <r>
    <n v="130"/>
    <x v="0"/>
    <x v="129"/>
    <x v="126"/>
    <x v="0"/>
    <x v="0"/>
    <x v="0"/>
    <x v="0"/>
    <x v="0"/>
  </r>
  <r>
    <n v="131"/>
    <x v="8"/>
    <x v="130"/>
    <x v="127"/>
    <x v="9"/>
    <x v="15"/>
    <x v="14"/>
    <x v="13"/>
    <x v="2"/>
  </r>
  <r>
    <n v="132"/>
    <x v="2"/>
    <x v="131"/>
    <x v="128"/>
    <x v="2"/>
    <x v="16"/>
    <x v="15"/>
    <x v="17"/>
    <x v="1"/>
  </r>
  <r>
    <n v="133"/>
    <x v="1"/>
    <x v="132"/>
    <x v="129"/>
    <x v="4"/>
    <x v="25"/>
    <x v="21"/>
    <x v="4"/>
    <x v="1"/>
  </r>
  <r>
    <n v="134"/>
    <x v="0"/>
    <x v="133"/>
    <x v="130"/>
    <x v="0"/>
    <x v="0"/>
    <x v="0"/>
    <x v="0"/>
    <x v="0"/>
  </r>
  <r>
    <n v="135"/>
    <x v="14"/>
    <x v="134"/>
    <x v="131"/>
    <x v="16"/>
    <x v="6"/>
    <x v="6"/>
    <x v="4"/>
    <x v="1"/>
  </r>
  <r>
    <n v="136"/>
    <x v="0"/>
    <x v="135"/>
    <x v="132"/>
    <x v="0"/>
    <x v="0"/>
    <x v="0"/>
    <x v="0"/>
    <x v="0"/>
  </r>
  <r>
    <n v="137"/>
    <x v="3"/>
    <x v="136"/>
    <x v="133"/>
    <x v="29"/>
    <x v="3"/>
    <x v="3"/>
    <x v="24"/>
    <x v="2"/>
  </r>
  <r>
    <n v="138"/>
    <x v="7"/>
    <x v="137"/>
    <x v="134"/>
    <x v="30"/>
    <x v="23"/>
    <x v="26"/>
    <x v="25"/>
    <x v="2"/>
  </r>
  <r>
    <n v="139"/>
    <x v="0"/>
    <x v="138"/>
    <x v="135"/>
    <x v="0"/>
    <x v="0"/>
    <x v="0"/>
    <x v="0"/>
    <x v="0"/>
  </r>
  <r>
    <n v="140"/>
    <x v="0"/>
    <x v="139"/>
    <x v="136"/>
    <x v="0"/>
    <x v="0"/>
    <x v="0"/>
    <x v="0"/>
    <x v="0"/>
  </r>
  <r>
    <n v="141"/>
    <x v="22"/>
    <x v="140"/>
    <x v="137"/>
    <x v="31"/>
    <x v="1"/>
    <x v="1"/>
    <x v="28"/>
    <x v="1"/>
  </r>
  <r>
    <n v="142"/>
    <x v="1"/>
    <x v="141"/>
    <x v="138"/>
    <x v="4"/>
    <x v="4"/>
    <x v="4"/>
    <x v="4"/>
    <x v="1"/>
  </r>
  <r>
    <n v="143"/>
    <x v="4"/>
    <x v="78"/>
    <x v="139"/>
    <x v="5"/>
    <x v="5"/>
    <x v="5"/>
    <x v="0"/>
    <x v="0"/>
  </r>
  <r>
    <n v="144"/>
    <x v="4"/>
    <x v="142"/>
    <x v="140"/>
    <x v="5"/>
    <x v="5"/>
    <x v="5"/>
    <x v="0"/>
    <x v="0"/>
  </r>
  <r>
    <n v="145"/>
    <x v="0"/>
    <x v="143"/>
    <x v="141"/>
    <x v="0"/>
    <x v="0"/>
    <x v="0"/>
    <x v="0"/>
    <x v="0"/>
  </r>
  <r>
    <n v="146"/>
    <x v="1"/>
    <x v="144"/>
    <x v="142"/>
    <x v="4"/>
    <x v="4"/>
    <x v="4"/>
    <x v="4"/>
    <x v="1"/>
  </r>
  <r>
    <n v="147"/>
    <x v="12"/>
    <x v="145"/>
    <x v="143"/>
    <x v="20"/>
    <x v="22"/>
    <x v="20"/>
    <x v="18"/>
    <x v="2"/>
  </r>
  <r>
    <n v="148"/>
    <x v="0"/>
    <x v="146"/>
    <x v="144"/>
    <x v="0"/>
    <x v="0"/>
    <x v="0"/>
    <x v="0"/>
    <x v="0"/>
  </r>
  <r>
    <n v="149"/>
    <x v="8"/>
    <x v="147"/>
    <x v="145"/>
    <x v="41"/>
    <x v="3"/>
    <x v="10"/>
    <x v="24"/>
    <x v="2"/>
  </r>
  <r>
    <n v="150"/>
    <x v="4"/>
    <x v="148"/>
    <x v="146"/>
    <x v="5"/>
    <x v="5"/>
    <x v="5"/>
    <x v="0"/>
    <x v="0"/>
  </r>
  <r>
    <n v="151"/>
    <x v="8"/>
    <x v="149"/>
    <x v="147"/>
    <x v="41"/>
    <x v="21"/>
    <x v="23"/>
    <x v="2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0463B-6573-44B0-8A46-EC52A1454616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 chartFormat="1">
  <location ref="A1:D30" firstHeaderRow="1" firstDataRow="2" firstDataCol="1"/>
  <pivotFields count="9">
    <pivotField dataField="1" showAll="0"/>
    <pivotField axis="axisRow" numFmtId="1" showAll="0">
      <items count="29">
        <item x="23"/>
        <item x="26"/>
        <item x="15"/>
        <item x="12"/>
        <item x="13"/>
        <item x="9"/>
        <item x="6"/>
        <item x="7"/>
        <item x="3"/>
        <item x="8"/>
        <item x="24"/>
        <item x="19"/>
        <item x="27"/>
        <item x="10"/>
        <item x="17"/>
        <item x="16"/>
        <item x="25"/>
        <item x="2"/>
        <item x="5"/>
        <item x="14"/>
        <item x="1"/>
        <item x="18"/>
        <item x="22"/>
        <item x="20"/>
        <item x="21"/>
        <item x="4"/>
        <item x="0"/>
        <item x="11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Col" showAll="0">
      <items count="4">
        <item x="1"/>
        <item x="2"/>
        <item x="0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8"/>
  </colFields>
  <colItems count="3">
    <i>
      <x/>
    </i>
    <i>
      <x v="1"/>
    </i>
    <i>
      <x v="2"/>
    </i>
  </colItems>
  <dataFields count="1">
    <dataField name="Nombre de RowID" fld="0" subtotal="count" baseField="1" baseItem="2"/>
  </dataFields>
  <chartFormats count="6">
    <chartFormat chart="0" format="2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46931-1ED1-4640-B6B4-026832AE0074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rowGrandTotals="0" itemPrintTitles="1" createdVersion="6" indent="0" outline="1" outlineData="1" multipleFieldFilters="0" chartFormat="2">
  <location ref="A1:E152" firstHeaderRow="1" firstDataRow="2" firstDataCol="1"/>
  <pivotFields count="9">
    <pivotField dataField="1" showAll="0"/>
    <pivotField numFmtId="1" showAll="0">
      <items count="29">
        <item x="23"/>
        <item x="26"/>
        <item x="15"/>
        <item x="12"/>
        <item x="13"/>
        <item x="9"/>
        <item x="6"/>
        <item x="7"/>
        <item x="3"/>
        <item x="8"/>
        <item x="24"/>
        <item x="19"/>
        <item x="27"/>
        <item x="10"/>
        <item x="17"/>
        <item x="16"/>
        <item x="25"/>
        <item x="2"/>
        <item x="5"/>
        <item x="14"/>
        <item x="1"/>
        <item x="18"/>
        <item x="22"/>
        <item x="20"/>
        <item x="21"/>
        <item x="4"/>
        <item x="0"/>
        <item x="11"/>
        <item t="default"/>
      </items>
    </pivotField>
    <pivotField axis="axisRow" numFmtId="164" showAll="0">
      <items count="151">
        <item x="122"/>
        <item x="142"/>
        <item x="21"/>
        <item x="102"/>
        <item x="88"/>
        <item x="61"/>
        <item x="74"/>
        <item x="128"/>
        <item x="114"/>
        <item x="8"/>
        <item x="45"/>
        <item x="28"/>
        <item x="136"/>
        <item x="91"/>
        <item x="57"/>
        <item x="100"/>
        <item x="116"/>
        <item x="71"/>
        <item x="148"/>
        <item x="40"/>
        <item x="29"/>
        <item x="16"/>
        <item x="4"/>
        <item x="132"/>
        <item x="84"/>
        <item x="54"/>
        <item x="68"/>
        <item x="101"/>
        <item x="144"/>
        <item x="115"/>
        <item x="27"/>
        <item x="42"/>
        <item x="129"/>
        <item x="83"/>
        <item x="58"/>
        <item x="17"/>
        <item x="9"/>
        <item x="73"/>
        <item x="118"/>
        <item x="36"/>
        <item x="149"/>
        <item x="96"/>
        <item x="51"/>
        <item x="137"/>
        <item x="125"/>
        <item x="66"/>
        <item x="80"/>
        <item x="18"/>
        <item x="107"/>
        <item x="3"/>
        <item x="53"/>
        <item x="92"/>
        <item x="31"/>
        <item x="117"/>
        <item x="72"/>
        <item x="133"/>
        <item x="147"/>
        <item x="13"/>
        <item x="43"/>
        <item x="85"/>
        <item x="59"/>
        <item x="0"/>
        <item x="26"/>
        <item x="108"/>
        <item x="123"/>
        <item x="69"/>
        <item x="11"/>
        <item x="135"/>
        <item x="93"/>
        <item x="20"/>
        <item x="46"/>
        <item x="82"/>
        <item x="33"/>
        <item x="60"/>
        <item x="124"/>
        <item x="105"/>
        <item x="145"/>
        <item x="10"/>
        <item x="25"/>
        <item x="76"/>
        <item x="87"/>
        <item x="64"/>
        <item x="120"/>
        <item x="50"/>
        <item x="37"/>
        <item x="131"/>
        <item x="103"/>
        <item x="7"/>
        <item x="78"/>
        <item x="62"/>
        <item x="23"/>
        <item x="47"/>
        <item x="110"/>
        <item x="90"/>
        <item x="35"/>
        <item x="6"/>
        <item x="104"/>
        <item x="127"/>
        <item x="81"/>
        <item x="63"/>
        <item x="139"/>
        <item x="44"/>
        <item x="24"/>
        <item x="112"/>
        <item x="12"/>
        <item x="97"/>
        <item x="79"/>
        <item x="38"/>
        <item x="55"/>
        <item x="5"/>
        <item x="126"/>
        <item x="141"/>
        <item x="111"/>
        <item x="22"/>
        <item x="89"/>
        <item x="67"/>
        <item x="98"/>
        <item x="48"/>
        <item x="34"/>
        <item x="113"/>
        <item x="75"/>
        <item x="19"/>
        <item x="146"/>
        <item x="134"/>
        <item x="2"/>
        <item x="49"/>
        <item x="94"/>
        <item x="65"/>
        <item x="106"/>
        <item x="39"/>
        <item x="121"/>
        <item x="140"/>
        <item x="14"/>
        <item x="30"/>
        <item x="77"/>
        <item x="95"/>
        <item x="41"/>
        <item x="109"/>
        <item x="56"/>
        <item x="143"/>
        <item x="130"/>
        <item x="1"/>
        <item x="15"/>
        <item x="70"/>
        <item x="32"/>
        <item x="86"/>
        <item x="119"/>
        <item x="99"/>
        <item x="52"/>
        <item x="138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Nombre de RowID" fld="0" subtotal="count" baseField="1" baseItem="2"/>
  </dataFields>
  <formats count="2">
    <format dxfId="12">
      <pivotArea collapsedLevelsAreSubtotals="1" fieldPosition="0">
        <references count="1">
          <reference field="2" count="1">
            <x v="88"/>
          </reference>
        </references>
      </pivotArea>
    </format>
    <format dxfId="11">
      <pivotArea dataOnly="0" labelOnly="1" fieldPosition="0">
        <references count="1">
          <reference field="2" count="1">
            <x v="88"/>
          </reference>
        </references>
      </pivotArea>
    </format>
  </formats>
  <chartFormats count="6">
    <chartFormat chart="0" format="2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7A4FE-3728-447F-81DD-04E35551A52B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rowGrandTotals="0" itemPrintTitles="1" createdVersion="6" indent="0" outline="1" outlineData="1" multipleFieldFilters="0" chartFormat="3">
  <location ref="A1:E150" firstHeaderRow="1" firstDataRow="2" firstDataCol="1"/>
  <pivotFields count="9">
    <pivotField dataField="1" showAll="0"/>
    <pivotField numFmtId="1" showAll="0">
      <items count="29">
        <item x="23"/>
        <item x="26"/>
        <item x="15"/>
        <item x="12"/>
        <item x="13"/>
        <item x="9"/>
        <item x="6"/>
        <item x="7"/>
        <item x="3"/>
        <item x="8"/>
        <item x="24"/>
        <item x="19"/>
        <item x="27"/>
        <item x="10"/>
        <item x="17"/>
        <item x="16"/>
        <item x="25"/>
        <item x="2"/>
        <item x="5"/>
        <item x="14"/>
        <item x="1"/>
        <item x="18"/>
        <item x="22"/>
        <item x="20"/>
        <item x="21"/>
        <item x="4"/>
        <item x="0"/>
        <item x="11"/>
        <item t="default"/>
      </items>
    </pivotField>
    <pivotField numFmtId="164" showAll="0">
      <items count="151">
        <item x="122"/>
        <item x="142"/>
        <item x="21"/>
        <item x="102"/>
        <item x="88"/>
        <item x="61"/>
        <item x="74"/>
        <item x="128"/>
        <item x="114"/>
        <item x="8"/>
        <item x="45"/>
        <item x="28"/>
        <item x="136"/>
        <item x="91"/>
        <item x="57"/>
        <item x="100"/>
        <item x="116"/>
        <item x="71"/>
        <item x="148"/>
        <item x="40"/>
        <item x="29"/>
        <item x="16"/>
        <item x="4"/>
        <item x="132"/>
        <item x="84"/>
        <item x="54"/>
        <item x="68"/>
        <item x="101"/>
        <item x="144"/>
        <item x="115"/>
        <item x="27"/>
        <item x="42"/>
        <item x="129"/>
        <item x="83"/>
        <item x="58"/>
        <item x="17"/>
        <item x="9"/>
        <item x="73"/>
        <item x="118"/>
        <item x="36"/>
        <item x="149"/>
        <item x="96"/>
        <item x="51"/>
        <item x="137"/>
        <item x="125"/>
        <item x="66"/>
        <item x="80"/>
        <item x="18"/>
        <item x="107"/>
        <item x="3"/>
        <item x="53"/>
        <item x="92"/>
        <item x="31"/>
        <item x="117"/>
        <item x="72"/>
        <item x="133"/>
        <item x="147"/>
        <item x="13"/>
        <item x="43"/>
        <item x="85"/>
        <item x="59"/>
        <item x="0"/>
        <item x="26"/>
        <item x="108"/>
        <item x="123"/>
        <item x="69"/>
        <item x="11"/>
        <item x="135"/>
        <item x="93"/>
        <item x="20"/>
        <item x="46"/>
        <item x="82"/>
        <item x="33"/>
        <item x="60"/>
        <item x="124"/>
        <item x="105"/>
        <item x="145"/>
        <item x="10"/>
        <item x="25"/>
        <item x="76"/>
        <item x="87"/>
        <item x="64"/>
        <item x="120"/>
        <item x="50"/>
        <item x="37"/>
        <item x="131"/>
        <item x="103"/>
        <item x="7"/>
        <item x="78"/>
        <item x="62"/>
        <item x="23"/>
        <item x="47"/>
        <item x="110"/>
        <item x="90"/>
        <item x="35"/>
        <item x="6"/>
        <item x="104"/>
        <item x="127"/>
        <item x="81"/>
        <item x="63"/>
        <item x="139"/>
        <item x="44"/>
        <item x="24"/>
        <item x="112"/>
        <item x="12"/>
        <item x="97"/>
        <item x="79"/>
        <item x="38"/>
        <item x="55"/>
        <item x="5"/>
        <item x="126"/>
        <item x="141"/>
        <item x="111"/>
        <item x="22"/>
        <item x="89"/>
        <item x="67"/>
        <item x="98"/>
        <item x="48"/>
        <item x="34"/>
        <item x="113"/>
        <item x="75"/>
        <item x="19"/>
        <item x="146"/>
        <item x="134"/>
        <item x="2"/>
        <item x="49"/>
        <item x="94"/>
        <item x="65"/>
        <item x="106"/>
        <item x="39"/>
        <item x="121"/>
        <item x="140"/>
        <item x="14"/>
        <item x="30"/>
        <item x="77"/>
        <item x="95"/>
        <item x="41"/>
        <item x="109"/>
        <item x="56"/>
        <item x="143"/>
        <item x="130"/>
        <item x="1"/>
        <item x="15"/>
        <item x="70"/>
        <item x="32"/>
        <item x="86"/>
        <item x="119"/>
        <item x="99"/>
        <item x="52"/>
        <item x="138"/>
        <item t="default"/>
      </items>
    </pivotField>
    <pivotField axis="axisRow" numFmtId="164" showAll="0">
      <items count="149">
        <item x="0"/>
        <item x="1"/>
        <item x="2"/>
        <item x="3"/>
        <item x="4"/>
        <item x="5"/>
        <item x="6"/>
        <item x="7"/>
        <item x="10"/>
        <item x="8"/>
        <item x="9"/>
        <item x="11"/>
        <item x="12"/>
        <item x="13"/>
        <item x="14"/>
        <item x="17"/>
        <item x="19"/>
        <item x="15"/>
        <item x="20"/>
        <item x="16"/>
        <item x="22"/>
        <item x="21"/>
        <item x="18"/>
        <item x="23"/>
        <item x="25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x="45"/>
        <item x="47"/>
        <item x="46"/>
        <item x="49"/>
        <item x="48"/>
        <item x="50"/>
        <item x="51"/>
        <item x="52"/>
        <item x="53"/>
        <item x="54"/>
        <item x="55"/>
        <item x="56"/>
        <item x="58"/>
        <item x="59"/>
        <item x="60"/>
        <item x="61"/>
        <item x="57"/>
        <item x="62"/>
        <item x="63"/>
        <item x="65"/>
        <item x="64"/>
        <item x="66"/>
        <item x="67"/>
        <item x="68"/>
        <item x="71"/>
        <item x="72"/>
        <item x="70"/>
        <item x="69"/>
        <item x="75"/>
        <item x="76"/>
        <item x="73"/>
        <item x="74"/>
        <item x="77"/>
        <item x="78"/>
        <item x="79"/>
        <item x="80"/>
        <item x="81"/>
        <item x="82"/>
        <item x="84"/>
        <item x="83"/>
        <item x="85"/>
        <item x="86"/>
        <item x="88"/>
        <item x="87"/>
        <item x="89"/>
        <item x="90"/>
        <item x="92"/>
        <item x="91"/>
        <item x="93"/>
        <item x="94"/>
        <item x="95"/>
        <item x="96"/>
        <item x="99"/>
        <item x="100"/>
        <item x="101"/>
        <item x="97"/>
        <item x="98"/>
        <item x="102"/>
        <item x="103"/>
        <item x="104"/>
        <item x="105"/>
        <item x="106"/>
        <item x="107"/>
        <item x="108"/>
        <item x="109"/>
        <item x="110"/>
        <item x="112"/>
        <item x="111"/>
        <item x="114"/>
        <item x="113"/>
        <item x="116"/>
        <item x="115"/>
        <item x="117"/>
        <item x="118"/>
        <item x="119"/>
        <item x="120"/>
        <item x="122"/>
        <item x="124"/>
        <item x="121"/>
        <item x="123"/>
        <item x="125"/>
        <item x="126"/>
        <item x="127"/>
        <item x="128"/>
        <item x="129"/>
        <item x="130"/>
        <item x="131"/>
        <item x="132"/>
        <item x="135"/>
        <item x="133"/>
        <item x="134"/>
        <item x="136"/>
        <item x="137"/>
        <item x="138"/>
        <item x="139"/>
        <item x="140"/>
        <item x="141"/>
        <item x="142"/>
        <item x="144"/>
        <item x="143"/>
        <item x="146"/>
        <item x="145"/>
        <item x="147"/>
        <item t="default"/>
      </items>
    </pivotField>
    <pivotField numFmtId="164" showAll="0"/>
    <pivotField numFmtId="164" showAll="0"/>
    <pivotField numFmtId="164" showAll="0"/>
    <pivotField numFmtId="164" showAll="0"/>
    <pivotField axis="axisCol" showAll="0">
      <items count="4">
        <item x="1"/>
        <item x="2"/>
        <item x="0"/>
        <item t="default"/>
      </items>
    </pivotField>
  </pivotFields>
  <rowFields count="1">
    <field x="3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Nombre de RowID" fld="0" subtotal="count" baseField="1" baseItem="2"/>
  </dataFields>
  <formats count="3">
    <format dxfId="10">
      <pivotArea dataOnly="0" fieldPosition="0">
        <references count="1">
          <reference field="3" count="1">
            <x v="45"/>
          </reference>
        </references>
      </pivotArea>
    </format>
    <format dxfId="9">
      <pivotArea dataOnly="0" fieldPosition="0">
        <references count="1">
          <reference field="3" count="1">
            <x v="67"/>
          </reference>
        </references>
      </pivotArea>
    </format>
    <format dxfId="8">
      <pivotArea dataOnly="0" fieldPosition="0">
        <references count="1">
          <reference field="3" count="1">
            <x v="105"/>
          </reference>
        </references>
      </pivotArea>
    </format>
  </formats>
  <chartFormats count="9">
    <chartFormat chart="0" format="2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9143A-BD79-4068-B381-2B2FA491191B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 chartFormat="4">
  <location ref="A1:D44" firstHeaderRow="1" firstDataRow="2" firstDataCol="1"/>
  <pivotFields count="9">
    <pivotField dataField="1" showAll="0"/>
    <pivotField numFmtId="1" showAll="0">
      <items count="29">
        <item x="23"/>
        <item x="26"/>
        <item x="15"/>
        <item x="12"/>
        <item x="13"/>
        <item x="9"/>
        <item x="6"/>
        <item x="7"/>
        <item x="3"/>
        <item x="8"/>
        <item x="24"/>
        <item x="19"/>
        <item x="27"/>
        <item x="10"/>
        <item x="17"/>
        <item x="16"/>
        <item x="25"/>
        <item x="2"/>
        <item x="5"/>
        <item x="14"/>
        <item x="1"/>
        <item x="18"/>
        <item x="22"/>
        <item x="20"/>
        <item x="21"/>
        <item x="4"/>
        <item x="0"/>
        <item x="11"/>
        <item t="default"/>
      </items>
    </pivotField>
    <pivotField numFmtId="164" showAll="0">
      <items count="151">
        <item x="122"/>
        <item x="142"/>
        <item x="21"/>
        <item x="102"/>
        <item x="88"/>
        <item x="61"/>
        <item x="74"/>
        <item x="128"/>
        <item x="114"/>
        <item x="8"/>
        <item x="45"/>
        <item x="28"/>
        <item x="136"/>
        <item x="91"/>
        <item x="57"/>
        <item x="100"/>
        <item x="116"/>
        <item x="71"/>
        <item x="148"/>
        <item x="40"/>
        <item x="29"/>
        <item x="16"/>
        <item x="4"/>
        <item x="132"/>
        <item x="84"/>
        <item x="54"/>
        <item x="68"/>
        <item x="101"/>
        <item x="144"/>
        <item x="115"/>
        <item x="27"/>
        <item x="42"/>
        <item x="129"/>
        <item x="83"/>
        <item x="58"/>
        <item x="17"/>
        <item x="9"/>
        <item x="73"/>
        <item x="118"/>
        <item x="36"/>
        <item x="149"/>
        <item x="96"/>
        <item x="51"/>
        <item x="137"/>
        <item x="125"/>
        <item x="66"/>
        <item x="80"/>
        <item x="18"/>
        <item x="107"/>
        <item x="3"/>
        <item x="53"/>
        <item x="92"/>
        <item x="31"/>
        <item x="117"/>
        <item x="72"/>
        <item x="133"/>
        <item x="147"/>
        <item x="13"/>
        <item x="43"/>
        <item x="85"/>
        <item x="59"/>
        <item x="0"/>
        <item x="26"/>
        <item x="108"/>
        <item x="123"/>
        <item x="69"/>
        <item x="11"/>
        <item x="135"/>
        <item x="93"/>
        <item x="20"/>
        <item x="46"/>
        <item x="82"/>
        <item x="33"/>
        <item x="60"/>
        <item x="124"/>
        <item x="105"/>
        <item x="145"/>
        <item x="10"/>
        <item x="25"/>
        <item x="76"/>
        <item x="87"/>
        <item x="64"/>
        <item x="120"/>
        <item x="50"/>
        <item x="37"/>
        <item x="131"/>
        <item x="103"/>
        <item x="7"/>
        <item x="78"/>
        <item x="62"/>
        <item x="23"/>
        <item x="47"/>
        <item x="110"/>
        <item x="90"/>
        <item x="35"/>
        <item x="6"/>
        <item x="104"/>
        <item x="127"/>
        <item x="81"/>
        <item x="63"/>
        <item x="139"/>
        <item x="44"/>
        <item x="24"/>
        <item x="112"/>
        <item x="12"/>
        <item x="97"/>
        <item x="79"/>
        <item x="38"/>
        <item x="55"/>
        <item x="5"/>
        <item x="126"/>
        <item x="141"/>
        <item x="111"/>
        <item x="22"/>
        <item x="89"/>
        <item x="67"/>
        <item x="98"/>
        <item x="48"/>
        <item x="34"/>
        <item x="113"/>
        <item x="75"/>
        <item x="19"/>
        <item x="146"/>
        <item x="134"/>
        <item x="2"/>
        <item x="49"/>
        <item x="94"/>
        <item x="65"/>
        <item x="106"/>
        <item x="39"/>
        <item x="121"/>
        <item x="140"/>
        <item x="14"/>
        <item x="30"/>
        <item x="77"/>
        <item x="95"/>
        <item x="41"/>
        <item x="109"/>
        <item x="56"/>
        <item x="143"/>
        <item x="130"/>
        <item x="1"/>
        <item x="15"/>
        <item x="70"/>
        <item x="32"/>
        <item x="86"/>
        <item x="119"/>
        <item x="99"/>
        <item x="52"/>
        <item x="138"/>
        <item t="default"/>
      </items>
    </pivotField>
    <pivotField numFmtId="164" showAll="0">
      <items count="149">
        <item x="0"/>
        <item x="1"/>
        <item x="2"/>
        <item x="3"/>
        <item x="4"/>
        <item x="5"/>
        <item x="6"/>
        <item x="7"/>
        <item x="10"/>
        <item x="8"/>
        <item x="9"/>
        <item x="11"/>
        <item x="12"/>
        <item x="13"/>
        <item x="14"/>
        <item x="17"/>
        <item x="19"/>
        <item x="15"/>
        <item x="20"/>
        <item x="16"/>
        <item x="22"/>
        <item x="21"/>
        <item x="18"/>
        <item x="23"/>
        <item x="25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x="45"/>
        <item x="47"/>
        <item x="46"/>
        <item x="49"/>
        <item x="48"/>
        <item x="50"/>
        <item x="51"/>
        <item x="52"/>
        <item x="53"/>
        <item x="54"/>
        <item x="55"/>
        <item x="56"/>
        <item x="58"/>
        <item x="59"/>
        <item x="60"/>
        <item x="61"/>
        <item x="57"/>
        <item x="62"/>
        <item x="63"/>
        <item x="65"/>
        <item x="64"/>
        <item x="66"/>
        <item x="67"/>
        <item x="68"/>
        <item x="71"/>
        <item x="72"/>
        <item x="70"/>
        <item x="69"/>
        <item x="75"/>
        <item x="76"/>
        <item x="73"/>
        <item x="74"/>
        <item x="77"/>
        <item x="78"/>
        <item x="79"/>
        <item x="80"/>
        <item x="81"/>
        <item x="82"/>
        <item x="84"/>
        <item x="83"/>
        <item x="85"/>
        <item x="86"/>
        <item x="88"/>
        <item x="87"/>
        <item x="89"/>
        <item x="90"/>
        <item x="92"/>
        <item x="91"/>
        <item x="93"/>
        <item x="94"/>
        <item x="95"/>
        <item x="96"/>
        <item x="99"/>
        <item x="100"/>
        <item x="101"/>
        <item x="97"/>
        <item x="98"/>
        <item x="102"/>
        <item x="103"/>
        <item x="104"/>
        <item x="105"/>
        <item x="106"/>
        <item x="107"/>
        <item x="108"/>
        <item x="109"/>
        <item x="110"/>
        <item x="112"/>
        <item x="111"/>
        <item x="114"/>
        <item x="113"/>
        <item x="116"/>
        <item x="115"/>
        <item x="117"/>
        <item x="118"/>
        <item x="119"/>
        <item x="120"/>
        <item x="122"/>
        <item x="124"/>
        <item x="121"/>
        <item x="123"/>
        <item x="125"/>
        <item x="126"/>
        <item x="127"/>
        <item x="128"/>
        <item x="129"/>
        <item x="130"/>
        <item x="131"/>
        <item x="132"/>
        <item x="135"/>
        <item x="133"/>
        <item x="134"/>
        <item x="136"/>
        <item x="137"/>
        <item x="138"/>
        <item x="139"/>
        <item x="140"/>
        <item x="141"/>
        <item x="142"/>
        <item x="144"/>
        <item x="143"/>
        <item x="146"/>
        <item x="145"/>
        <item x="147"/>
        <item t="default"/>
      </items>
    </pivotField>
    <pivotField axis="axisRow" numFmtId="164" showAll="0">
      <items count="43">
        <item x="15"/>
        <item x="18"/>
        <item x="35"/>
        <item x="8"/>
        <item x="20"/>
        <item x="10"/>
        <item x="7"/>
        <item x="30"/>
        <item x="29"/>
        <item x="41"/>
        <item x="38"/>
        <item x="32"/>
        <item x="26"/>
        <item x="17"/>
        <item x="13"/>
        <item x="34"/>
        <item x="23"/>
        <item x="37"/>
        <item x="14"/>
        <item x="9"/>
        <item x="36"/>
        <item x="24"/>
        <item x="39"/>
        <item x="3"/>
        <item x="0"/>
        <item x="5"/>
        <item x="12"/>
        <item x="21"/>
        <item x="11"/>
        <item x="1"/>
        <item x="22"/>
        <item x="27"/>
        <item x="19"/>
        <item x="33"/>
        <item x="2"/>
        <item x="6"/>
        <item x="16"/>
        <item x="4"/>
        <item x="40"/>
        <item x="31"/>
        <item x="25"/>
        <item x="28"/>
        <item t="default"/>
      </items>
    </pivotField>
    <pivotField numFmtId="164" showAll="0"/>
    <pivotField numFmtId="164" showAll="0"/>
    <pivotField numFmtId="164" showAll="0"/>
    <pivotField axis="axisCol" showAll="0">
      <items count="4">
        <item x="1"/>
        <item x="2"/>
        <item x="0"/>
        <item t="default"/>
      </items>
    </pivotField>
  </pivotFields>
  <rowFields count="1">
    <field x="4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</rowItems>
  <colFields count="1">
    <field x="8"/>
  </colFields>
  <colItems count="3">
    <i>
      <x/>
    </i>
    <i>
      <x v="1"/>
    </i>
    <i>
      <x v="2"/>
    </i>
  </colItems>
  <dataFields count="1">
    <dataField name="Nombre de RowID" fld="0" subtotal="count" baseField="1" baseItem="2"/>
  </dataFields>
  <chartFormats count="12">
    <chartFormat chart="0" format="2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17EA0-ABAC-4AC4-B373-18F022A025EB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 chartFormat="5">
  <location ref="A1:D30" firstHeaderRow="1" firstDataRow="2" firstDataCol="1"/>
  <pivotFields count="9">
    <pivotField dataField="1" showAll="0"/>
    <pivotField numFmtId="1" showAll="0">
      <items count="29">
        <item x="23"/>
        <item x="26"/>
        <item x="15"/>
        <item x="12"/>
        <item x="13"/>
        <item x="9"/>
        <item x="6"/>
        <item x="7"/>
        <item x="3"/>
        <item x="8"/>
        <item x="24"/>
        <item x="19"/>
        <item x="27"/>
        <item x="10"/>
        <item x="17"/>
        <item x="16"/>
        <item x="25"/>
        <item x="2"/>
        <item x="5"/>
        <item x="14"/>
        <item x="1"/>
        <item x="18"/>
        <item x="22"/>
        <item x="20"/>
        <item x="21"/>
        <item x="4"/>
        <item x="0"/>
        <item x="11"/>
        <item t="default"/>
      </items>
    </pivotField>
    <pivotField numFmtId="164" showAll="0">
      <items count="151">
        <item x="122"/>
        <item x="142"/>
        <item x="21"/>
        <item x="102"/>
        <item x="88"/>
        <item x="61"/>
        <item x="74"/>
        <item x="128"/>
        <item x="114"/>
        <item x="8"/>
        <item x="45"/>
        <item x="28"/>
        <item x="136"/>
        <item x="91"/>
        <item x="57"/>
        <item x="100"/>
        <item x="116"/>
        <item x="71"/>
        <item x="148"/>
        <item x="40"/>
        <item x="29"/>
        <item x="16"/>
        <item x="4"/>
        <item x="132"/>
        <item x="84"/>
        <item x="54"/>
        <item x="68"/>
        <item x="101"/>
        <item x="144"/>
        <item x="115"/>
        <item x="27"/>
        <item x="42"/>
        <item x="129"/>
        <item x="83"/>
        <item x="58"/>
        <item x="17"/>
        <item x="9"/>
        <item x="73"/>
        <item x="118"/>
        <item x="36"/>
        <item x="149"/>
        <item x="96"/>
        <item x="51"/>
        <item x="137"/>
        <item x="125"/>
        <item x="66"/>
        <item x="80"/>
        <item x="18"/>
        <item x="107"/>
        <item x="3"/>
        <item x="53"/>
        <item x="92"/>
        <item x="31"/>
        <item x="117"/>
        <item x="72"/>
        <item x="133"/>
        <item x="147"/>
        <item x="13"/>
        <item x="43"/>
        <item x="85"/>
        <item x="59"/>
        <item x="0"/>
        <item x="26"/>
        <item x="108"/>
        <item x="123"/>
        <item x="69"/>
        <item x="11"/>
        <item x="135"/>
        <item x="93"/>
        <item x="20"/>
        <item x="46"/>
        <item x="82"/>
        <item x="33"/>
        <item x="60"/>
        <item x="124"/>
        <item x="105"/>
        <item x="145"/>
        <item x="10"/>
        <item x="25"/>
        <item x="76"/>
        <item x="87"/>
        <item x="64"/>
        <item x="120"/>
        <item x="50"/>
        <item x="37"/>
        <item x="131"/>
        <item x="103"/>
        <item x="7"/>
        <item x="78"/>
        <item x="62"/>
        <item x="23"/>
        <item x="47"/>
        <item x="110"/>
        <item x="90"/>
        <item x="35"/>
        <item x="6"/>
        <item x="104"/>
        <item x="127"/>
        <item x="81"/>
        <item x="63"/>
        <item x="139"/>
        <item x="44"/>
        <item x="24"/>
        <item x="112"/>
        <item x="12"/>
        <item x="97"/>
        <item x="79"/>
        <item x="38"/>
        <item x="55"/>
        <item x="5"/>
        <item x="126"/>
        <item x="141"/>
        <item x="111"/>
        <item x="22"/>
        <item x="89"/>
        <item x="67"/>
        <item x="98"/>
        <item x="48"/>
        <item x="34"/>
        <item x="113"/>
        <item x="75"/>
        <item x="19"/>
        <item x="146"/>
        <item x="134"/>
        <item x="2"/>
        <item x="49"/>
        <item x="94"/>
        <item x="65"/>
        <item x="106"/>
        <item x="39"/>
        <item x="121"/>
        <item x="140"/>
        <item x="14"/>
        <item x="30"/>
        <item x="77"/>
        <item x="95"/>
        <item x="41"/>
        <item x="109"/>
        <item x="56"/>
        <item x="143"/>
        <item x="130"/>
        <item x="1"/>
        <item x="15"/>
        <item x="70"/>
        <item x="32"/>
        <item x="86"/>
        <item x="119"/>
        <item x="99"/>
        <item x="52"/>
        <item x="138"/>
        <item t="default"/>
      </items>
    </pivotField>
    <pivotField numFmtId="164" showAll="0">
      <items count="149">
        <item x="0"/>
        <item x="1"/>
        <item x="2"/>
        <item x="3"/>
        <item x="4"/>
        <item x="5"/>
        <item x="6"/>
        <item x="7"/>
        <item x="10"/>
        <item x="8"/>
        <item x="9"/>
        <item x="11"/>
        <item x="12"/>
        <item x="13"/>
        <item x="14"/>
        <item x="17"/>
        <item x="19"/>
        <item x="15"/>
        <item x="20"/>
        <item x="16"/>
        <item x="22"/>
        <item x="21"/>
        <item x="18"/>
        <item x="23"/>
        <item x="25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x="45"/>
        <item x="47"/>
        <item x="46"/>
        <item x="49"/>
        <item x="48"/>
        <item x="50"/>
        <item x="51"/>
        <item x="52"/>
        <item x="53"/>
        <item x="54"/>
        <item x="55"/>
        <item x="56"/>
        <item x="58"/>
        <item x="59"/>
        <item x="60"/>
        <item x="61"/>
        <item x="57"/>
        <item x="62"/>
        <item x="63"/>
        <item x="65"/>
        <item x="64"/>
        <item x="66"/>
        <item x="67"/>
        <item x="68"/>
        <item x="71"/>
        <item x="72"/>
        <item x="70"/>
        <item x="69"/>
        <item x="75"/>
        <item x="76"/>
        <item x="73"/>
        <item x="74"/>
        <item x="77"/>
        <item x="78"/>
        <item x="79"/>
        <item x="80"/>
        <item x="81"/>
        <item x="82"/>
        <item x="84"/>
        <item x="83"/>
        <item x="85"/>
        <item x="86"/>
        <item x="88"/>
        <item x="87"/>
        <item x="89"/>
        <item x="90"/>
        <item x="92"/>
        <item x="91"/>
        <item x="93"/>
        <item x="94"/>
        <item x="95"/>
        <item x="96"/>
        <item x="99"/>
        <item x="100"/>
        <item x="101"/>
        <item x="97"/>
        <item x="98"/>
        <item x="102"/>
        <item x="103"/>
        <item x="104"/>
        <item x="105"/>
        <item x="106"/>
        <item x="107"/>
        <item x="108"/>
        <item x="109"/>
        <item x="110"/>
        <item x="112"/>
        <item x="111"/>
        <item x="114"/>
        <item x="113"/>
        <item x="116"/>
        <item x="115"/>
        <item x="117"/>
        <item x="118"/>
        <item x="119"/>
        <item x="120"/>
        <item x="122"/>
        <item x="124"/>
        <item x="121"/>
        <item x="123"/>
        <item x="125"/>
        <item x="126"/>
        <item x="127"/>
        <item x="128"/>
        <item x="129"/>
        <item x="130"/>
        <item x="131"/>
        <item x="132"/>
        <item x="135"/>
        <item x="133"/>
        <item x="134"/>
        <item x="136"/>
        <item x="137"/>
        <item x="138"/>
        <item x="139"/>
        <item x="140"/>
        <item x="141"/>
        <item x="142"/>
        <item x="144"/>
        <item x="143"/>
        <item x="146"/>
        <item x="145"/>
        <item x="147"/>
        <item t="default"/>
      </items>
    </pivotField>
    <pivotField numFmtId="164" showAll="0">
      <items count="43">
        <item x="15"/>
        <item x="18"/>
        <item x="35"/>
        <item x="8"/>
        <item x="20"/>
        <item x="10"/>
        <item x="7"/>
        <item x="30"/>
        <item x="29"/>
        <item x="41"/>
        <item x="38"/>
        <item x="32"/>
        <item x="26"/>
        <item x="17"/>
        <item x="13"/>
        <item x="34"/>
        <item x="23"/>
        <item x="37"/>
        <item x="14"/>
        <item x="9"/>
        <item x="36"/>
        <item x="24"/>
        <item x="39"/>
        <item x="3"/>
        <item x="0"/>
        <item x="5"/>
        <item x="12"/>
        <item x="21"/>
        <item x="11"/>
        <item x="1"/>
        <item x="22"/>
        <item x="27"/>
        <item x="19"/>
        <item x="33"/>
        <item x="2"/>
        <item x="6"/>
        <item x="16"/>
        <item x="4"/>
        <item x="40"/>
        <item x="31"/>
        <item x="25"/>
        <item x="28"/>
        <item t="default"/>
      </items>
    </pivotField>
    <pivotField axis="axisRow" numFmtId="164" showAll="0">
      <items count="29">
        <item x="0"/>
        <item x="25"/>
        <item x="5"/>
        <item x="1"/>
        <item x="14"/>
        <item x="6"/>
        <item x="2"/>
        <item x="16"/>
        <item x="10"/>
        <item x="4"/>
        <item x="18"/>
        <item x="26"/>
        <item x="20"/>
        <item x="19"/>
        <item x="22"/>
        <item x="17"/>
        <item x="21"/>
        <item x="13"/>
        <item x="23"/>
        <item x="11"/>
        <item x="3"/>
        <item x="7"/>
        <item x="15"/>
        <item x="8"/>
        <item x="12"/>
        <item x="27"/>
        <item x="9"/>
        <item x="24"/>
        <item t="default"/>
      </items>
    </pivotField>
    <pivotField numFmtId="164" showAll="0"/>
    <pivotField numFmtId="164" showAll="0"/>
    <pivotField axis="axisCol" showAll="0">
      <items count="4">
        <item x="1"/>
        <item x="2"/>
        <item x="0"/>
        <item t="default"/>
      </items>
    </pivotField>
  </pivotFields>
  <rowFields count="1">
    <field x="5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8"/>
  </colFields>
  <colItems count="3">
    <i>
      <x/>
    </i>
    <i>
      <x v="1"/>
    </i>
    <i>
      <x v="2"/>
    </i>
  </colItems>
  <dataFields count="1">
    <dataField name="Nombre de RowID" fld="0" subtotal="count" baseField="1" baseItem="2"/>
  </dataFields>
  <formats count="4">
    <format dxfId="7">
      <pivotArea dataOnly="0" fieldPosition="0">
        <references count="1">
          <reference field="5" count="1">
            <x v="2"/>
          </reference>
        </references>
      </pivotArea>
    </format>
    <format dxfId="6">
      <pivotArea dataOnly="0" fieldPosition="0">
        <references count="1">
          <reference field="5" count="3">
            <x v="6"/>
            <x v="7"/>
            <x v="8"/>
          </reference>
        </references>
      </pivotArea>
    </format>
    <format dxfId="5">
      <pivotArea dataOnly="0" fieldPosition="0">
        <references count="1">
          <reference field="5" count="2">
            <x v="10"/>
            <x v="11"/>
          </reference>
        </references>
      </pivotArea>
    </format>
    <format dxfId="4">
      <pivotArea dataOnly="0" fieldPosition="0">
        <references count="1">
          <reference field="5" count="1">
            <x v="26"/>
          </reference>
        </references>
      </pivotArea>
    </format>
  </formats>
  <chartFormats count="15">
    <chartFormat chart="0" format="2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BA2AD-75B8-4178-854A-63DF71FB8DCB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 chartFormat="6">
  <location ref="A1:D29" firstHeaderRow="1" firstDataRow="2" firstDataCol="1"/>
  <pivotFields count="9">
    <pivotField dataField="1" showAll="0"/>
    <pivotField numFmtId="1" showAll="0">
      <items count="29">
        <item x="23"/>
        <item x="26"/>
        <item x="15"/>
        <item x="12"/>
        <item x="13"/>
        <item x="9"/>
        <item x="6"/>
        <item x="7"/>
        <item x="3"/>
        <item x="8"/>
        <item x="24"/>
        <item x="19"/>
        <item x="27"/>
        <item x="10"/>
        <item x="17"/>
        <item x="16"/>
        <item x="25"/>
        <item x="2"/>
        <item x="5"/>
        <item x="14"/>
        <item x="1"/>
        <item x="18"/>
        <item x="22"/>
        <item x="20"/>
        <item x="21"/>
        <item x="4"/>
        <item x="0"/>
        <item x="11"/>
        <item t="default"/>
      </items>
    </pivotField>
    <pivotField numFmtId="164" showAll="0">
      <items count="151">
        <item x="122"/>
        <item x="142"/>
        <item x="21"/>
        <item x="102"/>
        <item x="88"/>
        <item x="61"/>
        <item x="74"/>
        <item x="128"/>
        <item x="114"/>
        <item x="8"/>
        <item x="45"/>
        <item x="28"/>
        <item x="136"/>
        <item x="91"/>
        <item x="57"/>
        <item x="100"/>
        <item x="116"/>
        <item x="71"/>
        <item x="148"/>
        <item x="40"/>
        <item x="29"/>
        <item x="16"/>
        <item x="4"/>
        <item x="132"/>
        <item x="84"/>
        <item x="54"/>
        <item x="68"/>
        <item x="101"/>
        <item x="144"/>
        <item x="115"/>
        <item x="27"/>
        <item x="42"/>
        <item x="129"/>
        <item x="83"/>
        <item x="58"/>
        <item x="17"/>
        <item x="9"/>
        <item x="73"/>
        <item x="118"/>
        <item x="36"/>
        <item x="149"/>
        <item x="96"/>
        <item x="51"/>
        <item x="137"/>
        <item x="125"/>
        <item x="66"/>
        <item x="80"/>
        <item x="18"/>
        <item x="107"/>
        <item x="3"/>
        <item x="53"/>
        <item x="92"/>
        <item x="31"/>
        <item x="117"/>
        <item x="72"/>
        <item x="133"/>
        <item x="147"/>
        <item x="13"/>
        <item x="43"/>
        <item x="85"/>
        <item x="59"/>
        <item x="0"/>
        <item x="26"/>
        <item x="108"/>
        <item x="123"/>
        <item x="69"/>
        <item x="11"/>
        <item x="135"/>
        <item x="93"/>
        <item x="20"/>
        <item x="46"/>
        <item x="82"/>
        <item x="33"/>
        <item x="60"/>
        <item x="124"/>
        <item x="105"/>
        <item x="145"/>
        <item x="10"/>
        <item x="25"/>
        <item x="76"/>
        <item x="87"/>
        <item x="64"/>
        <item x="120"/>
        <item x="50"/>
        <item x="37"/>
        <item x="131"/>
        <item x="103"/>
        <item x="7"/>
        <item x="78"/>
        <item x="62"/>
        <item x="23"/>
        <item x="47"/>
        <item x="110"/>
        <item x="90"/>
        <item x="35"/>
        <item x="6"/>
        <item x="104"/>
        <item x="127"/>
        <item x="81"/>
        <item x="63"/>
        <item x="139"/>
        <item x="44"/>
        <item x="24"/>
        <item x="112"/>
        <item x="12"/>
        <item x="97"/>
        <item x="79"/>
        <item x="38"/>
        <item x="55"/>
        <item x="5"/>
        <item x="126"/>
        <item x="141"/>
        <item x="111"/>
        <item x="22"/>
        <item x="89"/>
        <item x="67"/>
        <item x="98"/>
        <item x="48"/>
        <item x="34"/>
        <item x="113"/>
        <item x="75"/>
        <item x="19"/>
        <item x="146"/>
        <item x="134"/>
        <item x="2"/>
        <item x="49"/>
        <item x="94"/>
        <item x="65"/>
        <item x="106"/>
        <item x="39"/>
        <item x="121"/>
        <item x="140"/>
        <item x="14"/>
        <item x="30"/>
        <item x="77"/>
        <item x="95"/>
        <item x="41"/>
        <item x="109"/>
        <item x="56"/>
        <item x="143"/>
        <item x="130"/>
        <item x="1"/>
        <item x="15"/>
        <item x="70"/>
        <item x="32"/>
        <item x="86"/>
        <item x="119"/>
        <item x="99"/>
        <item x="52"/>
        <item x="138"/>
        <item t="default"/>
      </items>
    </pivotField>
    <pivotField numFmtId="164" showAll="0">
      <items count="149">
        <item x="0"/>
        <item x="1"/>
        <item x="2"/>
        <item x="3"/>
        <item x="4"/>
        <item x="5"/>
        <item x="6"/>
        <item x="7"/>
        <item x="10"/>
        <item x="8"/>
        <item x="9"/>
        <item x="11"/>
        <item x="12"/>
        <item x="13"/>
        <item x="14"/>
        <item x="17"/>
        <item x="19"/>
        <item x="15"/>
        <item x="20"/>
        <item x="16"/>
        <item x="22"/>
        <item x="21"/>
        <item x="18"/>
        <item x="23"/>
        <item x="25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x="45"/>
        <item x="47"/>
        <item x="46"/>
        <item x="49"/>
        <item x="48"/>
        <item x="50"/>
        <item x="51"/>
        <item x="52"/>
        <item x="53"/>
        <item x="54"/>
        <item x="55"/>
        <item x="56"/>
        <item x="58"/>
        <item x="59"/>
        <item x="60"/>
        <item x="61"/>
        <item x="57"/>
        <item x="62"/>
        <item x="63"/>
        <item x="65"/>
        <item x="64"/>
        <item x="66"/>
        <item x="67"/>
        <item x="68"/>
        <item x="71"/>
        <item x="72"/>
        <item x="70"/>
        <item x="69"/>
        <item x="75"/>
        <item x="76"/>
        <item x="73"/>
        <item x="74"/>
        <item x="77"/>
        <item x="78"/>
        <item x="79"/>
        <item x="80"/>
        <item x="81"/>
        <item x="82"/>
        <item x="84"/>
        <item x="83"/>
        <item x="85"/>
        <item x="86"/>
        <item x="88"/>
        <item x="87"/>
        <item x="89"/>
        <item x="90"/>
        <item x="92"/>
        <item x="91"/>
        <item x="93"/>
        <item x="94"/>
        <item x="95"/>
        <item x="96"/>
        <item x="99"/>
        <item x="100"/>
        <item x="101"/>
        <item x="97"/>
        <item x="98"/>
        <item x="102"/>
        <item x="103"/>
        <item x="104"/>
        <item x="105"/>
        <item x="106"/>
        <item x="107"/>
        <item x="108"/>
        <item x="109"/>
        <item x="110"/>
        <item x="112"/>
        <item x="111"/>
        <item x="114"/>
        <item x="113"/>
        <item x="116"/>
        <item x="115"/>
        <item x="117"/>
        <item x="118"/>
        <item x="119"/>
        <item x="120"/>
        <item x="122"/>
        <item x="124"/>
        <item x="121"/>
        <item x="123"/>
        <item x="125"/>
        <item x="126"/>
        <item x="127"/>
        <item x="128"/>
        <item x="129"/>
        <item x="130"/>
        <item x="131"/>
        <item x="132"/>
        <item x="135"/>
        <item x="133"/>
        <item x="134"/>
        <item x="136"/>
        <item x="137"/>
        <item x="138"/>
        <item x="139"/>
        <item x="140"/>
        <item x="141"/>
        <item x="142"/>
        <item x="144"/>
        <item x="143"/>
        <item x="146"/>
        <item x="145"/>
        <item x="147"/>
        <item t="default"/>
      </items>
    </pivotField>
    <pivotField numFmtId="164" showAll="0">
      <items count="43">
        <item x="15"/>
        <item x="18"/>
        <item x="35"/>
        <item x="8"/>
        <item x="20"/>
        <item x="10"/>
        <item x="7"/>
        <item x="30"/>
        <item x="29"/>
        <item x="41"/>
        <item x="38"/>
        <item x="32"/>
        <item x="26"/>
        <item x="17"/>
        <item x="13"/>
        <item x="34"/>
        <item x="23"/>
        <item x="37"/>
        <item x="14"/>
        <item x="9"/>
        <item x="36"/>
        <item x="24"/>
        <item x="39"/>
        <item x="3"/>
        <item x="0"/>
        <item x="5"/>
        <item x="12"/>
        <item x="21"/>
        <item x="11"/>
        <item x="1"/>
        <item x="22"/>
        <item x="27"/>
        <item x="19"/>
        <item x="33"/>
        <item x="2"/>
        <item x="6"/>
        <item x="16"/>
        <item x="4"/>
        <item x="40"/>
        <item x="31"/>
        <item x="25"/>
        <item x="28"/>
        <item t="default"/>
      </items>
    </pivotField>
    <pivotField numFmtId="164" showAll="0">
      <items count="29">
        <item x="0"/>
        <item x="25"/>
        <item x="5"/>
        <item x="1"/>
        <item x="14"/>
        <item x="6"/>
        <item x="2"/>
        <item x="16"/>
        <item x="10"/>
        <item x="4"/>
        <item x="18"/>
        <item x="26"/>
        <item x="20"/>
        <item x="19"/>
        <item x="22"/>
        <item x="17"/>
        <item x="21"/>
        <item x="13"/>
        <item x="23"/>
        <item x="11"/>
        <item x="3"/>
        <item x="7"/>
        <item x="15"/>
        <item x="8"/>
        <item x="12"/>
        <item x="27"/>
        <item x="9"/>
        <item x="24"/>
        <item t="default"/>
      </items>
    </pivotField>
    <pivotField axis="axisRow" numFmtId="164" showAll="0">
      <items count="28">
        <item x="8"/>
        <item x="22"/>
        <item x="25"/>
        <item x="11"/>
        <item x="7"/>
        <item x="14"/>
        <item x="3"/>
        <item x="10"/>
        <item x="26"/>
        <item x="12"/>
        <item x="23"/>
        <item x="16"/>
        <item x="20"/>
        <item x="18"/>
        <item x="19"/>
        <item x="24"/>
        <item x="17"/>
        <item x="4"/>
        <item x="9"/>
        <item x="15"/>
        <item x="2"/>
        <item x="6"/>
        <item x="13"/>
        <item x="1"/>
        <item x="5"/>
        <item x="21"/>
        <item x="0"/>
        <item t="default"/>
      </items>
    </pivotField>
    <pivotField numFmtId="164" showAll="0"/>
    <pivotField axis="axisCol" showAll="0">
      <items count="4">
        <item x="1"/>
        <item x="2"/>
        <item x="0"/>
        <item t="default"/>
      </items>
    </pivotField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8"/>
  </colFields>
  <colItems count="3">
    <i>
      <x/>
    </i>
    <i>
      <x v="1"/>
    </i>
    <i>
      <x v="2"/>
    </i>
  </colItems>
  <dataFields count="1">
    <dataField name="Nombre de RowID" fld="0" subtotal="count" baseField="1" baseItem="2"/>
  </dataFields>
  <formats count="4">
    <format dxfId="3">
      <pivotArea dataOnly="0" fieldPosition="0">
        <references count="1">
          <reference field="6" count="2">
            <x v="15"/>
            <x v="16"/>
          </reference>
        </references>
      </pivotArea>
    </format>
    <format dxfId="2">
      <pivotArea dataOnly="0" fieldPosition="0">
        <references count="1">
          <reference field="6" count="3">
            <x v="18"/>
            <x v="19"/>
            <x v="20"/>
          </reference>
        </references>
      </pivotArea>
    </format>
    <format dxfId="1">
      <pivotArea dataOnly="0" fieldPosition="0">
        <references count="1">
          <reference field="6" count="1">
            <x v="24"/>
          </reference>
        </references>
      </pivotArea>
    </format>
    <format dxfId="0">
      <pivotArea dataOnly="0" fieldPosition="0">
        <references count="1">
          <reference field="6" count="1">
            <x v="0"/>
          </reference>
        </references>
      </pivotArea>
    </format>
  </formats>
  <chartFormats count="18">
    <chartFormat chart="0" format="2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8303B-9904-4E49-957D-ED5EDAB82867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 chartFormat="7">
  <location ref="A1:D36" firstHeaderRow="1" firstDataRow="2" firstDataCol="1"/>
  <pivotFields count="9">
    <pivotField dataField="1" showAll="0"/>
    <pivotField numFmtId="1" showAll="0">
      <items count="29">
        <item x="23"/>
        <item x="26"/>
        <item x="15"/>
        <item x="12"/>
        <item x="13"/>
        <item x="9"/>
        <item x="6"/>
        <item x="7"/>
        <item x="3"/>
        <item x="8"/>
        <item x="24"/>
        <item x="19"/>
        <item x="27"/>
        <item x="10"/>
        <item x="17"/>
        <item x="16"/>
        <item x="25"/>
        <item x="2"/>
        <item x="5"/>
        <item x="14"/>
        <item x="1"/>
        <item x="18"/>
        <item x="22"/>
        <item x="20"/>
        <item x="21"/>
        <item x="4"/>
        <item x="0"/>
        <item x="11"/>
        <item t="default"/>
      </items>
    </pivotField>
    <pivotField numFmtId="164" showAll="0">
      <items count="151">
        <item x="122"/>
        <item x="142"/>
        <item x="21"/>
        <item x="102"/>
        <item x="88"/>
        <item x="61"/>
        <item x="74"/>
        <item x="128"/>
        <item x="114"/>
        <item x="8"/>
        <item x="45"/>
        <item x="28"/>
        <item x="136"/>
        <item x="91"/>
        <item x="57"/>
        <item x="100"/>
        <item x="116"/>
        <item x="71"/>
        <item x="148"/>
        <item x="40"/>
        <item x="29"/>
        <item x="16"/>
        <item x="4"/>
        <item x="132"/>
        <item x="84"/>
        <item x="54"/>
        <item x="68"/>
        <item x="101"/>
        <item x="144"/>
        <item x="115"/>
        <item x="27"/>
        <item x="42"/>
        <item x="129"/>
        <item x="83"/>
        <item x="58"/>
        <item x="17"/>
        <item x="9"/>
        <item x="73"/>
        <item x="118"/>
        <item x="36"/>
        <item x="149"/>
        <item x="96"/>
        <item x="51"/>
        <item x="137"/>
        <item x="125"/>
        <item x="66"/>
        <item x="80"/>
        <item x="18"/>
        <item x="107"/>
        <item x="3"/>
        <item x="53"/>
        <item x="92"/>
        <item x="31"/>
        <item x="117"/>
        <item x="72"/>
        <item x="133"/>
        <item x="147"/>
        <item x="13"/>
        <item x="43"/>
        <item x="85"/>
        <item x="59"/>
        <item x="0"/>
        <item x="26"/>
        <item x="108"/>
        <item x="123"/>
        <item x="69"/>
        <item x="11"/>
        <item x="135"/>
        <item x="93"/>
        <item x="20"/>
        <item x="46"/>
        <item x="82"/>
        <item x="33"/>
        <item x="60"/>
        <item x="124"/>
        <item x="105"/>
        <item x="145"/>
        <item x="10"/>
        <item x="25"/>
        <item x="76"/>
        <item x="87"/>
        <item x="64"/>
        <item x="120"/>
        <item x="50"/>
        <item x="37"/>
        <item x="131"/>
        <item x="103"/>
        <item x="7"/>
        <item x="78"/>
        <item x="62"/>
        <item x="23"/>
        <item x="47"/>
        <item x="110"/>
        <item x="90"/>
        <item x="35"/>
        <item x="6"/>
        <item x="104"/>
        <item x="127"/>
        <item x="81"/>
        <item x="63"/>
        <item x="139"/>
        <item x="44"/>
        <item x="24"/>
        <item x="112"/>
        <item x="12"/>
        <item x="97"/>
        <item x="79"/>
        <item x="38"/>
        <item x="55"/>
        <item x="5"/>
        <item x="126"/>
        <item x="141"/>
        <item x="111"/>
        <item x="22"/>
        <item x="89"/>
        <item x="67"/>
        <item x="98"/>
        <item x="48"/>
        <item x="34"/>
        <item x="113"/>
        <item x="75"/>
        <item x="19"/>
        <item x="146"/>
        <item x="134"/>
        <item x="2"/>
        <item x="49"/>
        <item x="94"/>
        <item x="65"/>
        <item x="106"/>
        <item x="39"/>
        <item x="121"/>
        <item x="140"/>
        <item x="14"/>
        <item x="30"/>
        <item x="77"/>
        <item x="95"/>
        <item x="41"/>
        <item x="109"/>
        <item x="56"/>
        <item x="143"/>
        <item x="130"/>
        <item x="1"/>
        <item x="15"/>
        <item x="70"/>
        <item x="32"/>
        <item x="86"/>
        <item x="119"/>
        <item x="99"/>
        <item x="52"/>
        <item x="138"/>
        <item t="default"/>
      </items>
    </pivotField>
    <pivotField numFmtId="164" showAll="0">
      <items count="149">
        <item x="0"/>
        <item x="1"/>
        <item x="2"/>
        <item x="3"/>
        <item x="4"/>
        <item x="5"/>
        <item x="6"/>
        <item x="7"/>
        <item x="10"/>
        <item x="8"/>
        <item x="9"/>
        <item x="11"/>
        <item x="12"/>
        <item x="13"/>
        <item x="14"/>
        <item x="17"/>
        <item x="19"/>
        <item x="15"/>
        <item x="20"/>
        <item x="16"/>
        <item x="22"/>
        <item x="21"/>
        <item x="18"/>
        <item x="23"/>
        <item x="25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x="45"/>
        <item x="47"/>
        <item x="46"/>
        <item x="49"/>
        <item x="48"/>
        <item x="50"/>
        <item x="51"/>
        <item x="52"/>
        <item x="53"/>
        <item x="54"/>
        <item x="55"/>
        <item x="56"/>
        <item x="58"/>
        <item x="59"/>
        <item x="60"/>
        <item x="61"/>
        <item x="57"/>
        <item x="62"/>
        <item x="63"/>
        <item x="65"/>
        <item x="64"/>
        <item x="66"/>
        <item x="67"/>
        <item x="68"/>
        <item x="71"/>
        <item x="72"/>
        <item x="70"/>
        <item x="69"/>
        <item x="75"/>
        <item x="76"/>
        <item x="73"/>
        <item x="74"/>
        <item x="77"/>
        <item x="78"/>
        <item x="79"/>
        <item x="80"/>
        <item x="81"/>
        <item x="82"/>
        <item x="84"/>
        <item x="83"/>
        <item x="85"/>
        <item x="86"/>
        <item x="88"/>
        <item x="87"/>
        <item x="89"/>
        <item x="90"/>
        <item x="92"/>
        <item x="91"/>
        <item x="93"/>
        <item x="94"/>
        <item x="95"/>
        <item x="96"/>
        <item x="99"/>
        <item x="100"/>
        <item x="101"/>
        <item x="97"/>
        <item x="98"/>
        <item x="102"/>
        <item x="103"/>
        <item x="104"/>
        <item x="105"/>
        <item x="106"/>
        <item x="107"/>
        <item x="108"/>
        <item x="109"/>
        <item x="110"/>
        <item x="112"/>
        <item x="111"/>
        <item x="114"/>
        <item x="113"/>
        <item x="116"/>
        <item x="115"/>
        <item x="117"/>
        <item x="118"/>
        <item x="119"/>
        <item x="120"/>
        <item x="122"/>
        <item x="124"/>
        <item x="121"/>
        <item x="123"/>
        <item x="125"/>
        <item x="126"/>
        <item x="127"/>
        <item x="128"/>
        <item x="129"/>
        <item x="130"/>
        <item x="131"/>
        <item x="132"/>
        <item x="135"/>
        <item x="133"/>
        <item x="134"/>
        <item x="136"/>
        <item x="137"/>
        <item x="138"/>
        <item x="139"/>
        <item x="140"/>
        <item x="141"/>
        <item x="142"/>
        <item x="144"/>
        <item x="143"/>
        <item x="146"/>
        <item x="145"/>
        <item x="147"/>
        <item t="default"/>
      </items>
    </pivotField>
    <pivotField numFmtId="164" showAll="0">
      <items count="43">
        <item x="15"/>
        <item x="18"/>
        <item x="35"/>
        <item x="8"/>
        <item x="20"/>
        <item x="10"/>
        <item x="7"/>
        <item x="30"/>
        <item x="29"/>
        <item x="41"/>
        <item x="38"/>
        <item x="32"/>
        <item x="26"/>
        <item x="17"/>
        <item x="13"/>
        <item x="34"/>
        <item x="23"/>
        <item x="37"/>
        <item x="14"/>
        <item x="9"/>
        <item x="36"/>
        <item x="24"/>
        <item x="39"/>
        <item x="3"/>
        <item x="0"/>
        <item x="5"/>
        <item x="12"/>
        <item x="21"/>
        <item x="11"/>
        <item x="1"/>
        <item x="22"/>
        <item x="27"/>
        <item x="19"/>
        <item x="33"/>
        <item x="2"/>
        <item x="6"/>
        <item x="16"/>
        <item x="4"/>
        <item x="40"/>
        <item x="31"/>
        <item x="25"/>
        <item x="28"/>
        <item t="default"/>
      </items>
    </pivotField>
    <pivotField numFmtId="164" showAll="0">
      <items count="29">
        <item x="0"/>
        <item x="25"/>
        <item x="5"/>
        <item x="1"/>
        <item x="14"/>
        <item x="6"/>
        <item x="2"/>
        <item x="16"/>
        <item x="10"/>
        <item x="4"/>
        <item x="18"/>
        <item x="26"/>
        <item x="20"/>
        <item x="19"/>
        <item x="22"/>
        <item x="17"/>
        <item x="21"/>
        <item x="13"/>
        <item x="23"/>
        <item x="11"/>
        <item x="3"/>
        <item x="7"/>
        <item x="15"/>
        <item x="8"/>
        <item x="12"/>
        <item x="27"/>
        <item x="9"/>
        <item x="24"/>
        <item t="default"/>
      </items>
    </pivotField>
    <pivotField numFmtId="164" showAll="0"/>
    <pivotField axis="axisRow" numFmtId="164" showAll="0">
      <items count="35">
        <item x="31"/>
        <item x="12"/>
        <item x="15"/>
        <item x="14"/>
        <item x="18"/>
        <item x="21"/>
        <item x="33"/>
        <item x="5"/>
        <item x="25"/>
        <item x="7"/>
        <item x="26"/>
        <item x="24"/>
        <item x="27"/>
        <item x="29"/>
        <item x="23"/>
        <item x="30"/>
        <item x="13"/>
        <item x="20"/>
        <item x="10"/>
        <item x="6"/>
        <item x="11"/>
        <item x="3"/>
        <item x="16"/>
        <item x="19"/>
        <item x="8"/>
        <item x="32"/>
        <item x="1"/>
        <item x="17"/>
        <item x="2"/>
        <item x="4"/>
        <item x="28"/>
        <item x="22"/>
        <item x="9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7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8"/>
  </colFields>
  <colItems count="3">
    <i>
      <x/>
    </i>
    <i>
      <x v="1"/>
    </i>
    <i>
      <x v="2"/>
    </i>
  </colItems>
  <dataFields count="1">
    <dataField name="Nombre de RowID" fld="0" subtotal="count" baseField="1" baseItem="2"/>
  </dataFields>
  <chartFormats count="21">
    <chartFormat chart="0" format="2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ED390-9180-4C13-A8F4-85DE972E13CB}" name="Tableau2" displayName="Tableau2" ref="A1:J152" totalsRowShown="0">
  <autoFilter ref="A1:J152" xr:uid="{0BDCE602-3B9C-45F6-91B0-A715C95BD835}"/>
  <tableColumns count="10">
    <tableColumn id="1" xr3:uid="{23CF328F-6EC3-4450-995E-56A9D30FACA2}" name="RowID"/>
    <tableColumn id="2" xr3:uid="{8B745F86-23E9-43DF-892A-A6A863AA108F}" name="Area" dataDxfId="20"/>
    <tableColumn id="3" xr3:uid="{057FEB38-17E0-4DD1-9E03-55DCCF1132B1}" name="Shape_X" dataDxfId="19"/>
    <tableColumn id="4" xr3:uid="{24AAE907-E368-4791-9093-6F7A64038387}" name="Shape_Y" dataDxfId="18"/>
    <tableColumn id="5" xr3:uid="{2E980868-A004-467C-B8A7-B5D5DD74915B}" name="Circ," dataDxfId="17"/>
    <tableColumn id="6" xr3:uid="{A283F015-59B6-41C0-AEF4-6175B92891AF}" name="AR" dataDxfId="16"/>
    <tableColumn id="7" xr3:uid="{7D6AD532-7570-40AF-A911-B1DDA61BBB4D}" name="Round" dataDxfId="15"/>
    <tableColumn id="8" xr3:uid="{6D0B467D-2FD3-403F-A4C6-5D676F2D4B07}" name="Solidity" dataDxfId="14"/>
    <tableColumn id="9" xr3:uid="{AD77B818-0CA7-4BBD-AEB4-FCA4734F080A}" name="RowLabel"/>
    <tableColumn id="10" xr3:uid="{894D78AA-9B28-4EA3-BE6B-294EEA0D5A91}" name="Shape_distance" dataDxfId="1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workbookViewId="0">
      <selection activeCell="F20" sqref="F20"/>
    </sheetView>
  </sheetViews>
  <sheetFormatPr baseColWidth="10" defaultColWidth="9.06640625" defaultRowHeight="14.25" x14ac:dyDescent="0.45"/>
  <cols>
    <col min="2" max="2" width="9.19921875" bestFit="1" customWidth="1"/>
    <col min="3" max="3" width="9.265625" customWidth="1"/>
    <col min="4" max="4" width="9.19921875" customWidth="1"/>
    <col min="5" max="8" width="9.1328125" bestFit="1" customWidth="1"/>
    <col min="9" max="9" width="10.19921875" customWidth="1"/>
    <col min="10" max="10" width="15.66406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  <c r="J1" t="s">
        <v>13</v>
      </c>
    </row>
    <row r="2" spans="1:10" x14ac:dyDescent="0.45">
      <c r="A2">
        <v>1</v>
      </c>
      <c r="B2" s="2">
        <v>1156</v>
      </c>
      <c r="C2" s="3">
        <v>423</v>
      </c>
      <c r="D2" s="3">
        <v>39</v>
      </c>
      <c r="E2" s="3">
        <v>0.81299999999999994</v>
      </c>
      <c r="F2" s="3">
        <v>1</v>
      </c>
      <c r="G2" s="3">
        <v>1</v>
      </c>
      <c r="H2" s="3">
        <v>1</v>
      </c>
      <c r="I2">
        <v>4</v>
      </c>
      <c r="J2" s="3"/>
    </row>
    <row r="3" spans="1:10" x14ac:dyDescent="0.45">
      <c r="A3">
        <v>2</v>
      </c>
      <c r="B3" s="2">
        <v>908</v>
      </c>
      <c r="C3" s="3">
        <v>935.75099999999998</v>
      </c>
      <c r="D3" s="3">
        <v>43.249000000000002</v>
      </c>
      <c r="E3" s="3">
        <v>0.91900000000000004</v>
      </c>
      <c r="F3" s="3">
        <v>1.0029999999999999</v>
      </c>
      <c r="G3" s="3">
        <v>0.997</v>
      </c>
      <c r="H3" s="3">
        <v>0.96</v>
      </c>
      <c r="I3">
        <v>0</v>
      </c>
      <c r="J3" s="3"/>
    </row>
    <row r="4" spans="1:10" x14ac:dyDescent="0.45">
      <c r="A4">
        <v>3</v>
      </c>
      <c r="B4" s="2">
        <v>905</v>
      </c>
      <c r="C4" s="3">
        <v>815.71199999999999</v>
      </c>
      <c r="D4" s="3">
        <v>46.124000000000002</v>
      </c>
      <c r="E4" s="3">
        <v>0.92600000000000005</v>
      </c>
      <c r="F4" s="3">
        <v>1.006</v>
      </c>
      <c r="G4" s="3">
        <v>0.99399999999999999</v>
      </c>
      <c r="H4" s="3">
        <v>0.96199999999999997</v>
      </c>
      <c r="I4">
        <v>0</v>
      </c>
      <c r="J4" s="3"/>
    </row>
    <row r="5" spans="1:10" x14ac:dyDescent="0.45">
      <c r="A5">
        <v>4</v>
      </c>
      <c r="B5" s="2">
        <v>661</v>
      </c>
      <c r="C5" s="3">
        <v>348.47</v>
      </c>
      <c r="D5" s="3">
        <v>51.661999999999999</v>
      </c>
      <c r="E5" s="3">
        <v>0.60499999999999998</v>
      </c>
      <c r="F5" s="3">
        <v>1.0229999999999999</v>
      </c>
      <c r="G5" s="3">
        <v>0.97699999999999998</v>
      </c>
      <c r="H5" s="3">
        <v>0.94099999999999995</v>
      </c>
      <c r="I5">
        <v>3</v>
      </c>
      <c r="J5" s="3"/>
    </row>
    <row r="6" spans="1:10" x14ac:dyDescent="0.45">
      <c r="A6">
        <v>5</v>
      </c>
      <c r="B6" s="2">
        <v>1156</v>
      </c>
      <c r="C6" s="3">
        <v>183</v>
      </c>
      <c r="D6" s="3">
        <v>56</v>
      </c>
      <c r="E6" s="3">
        <v>0.81299999999999994</v>
      </c>
      <c r="F6" s="3">
        <v>1</v>
      </c>
      <c r="G6" s="3">
        <v>1</v>
      </c>
      <c r="H6" s="3">
        <v>1</v>
      </c>
      <c r="I6">
        <v>4</v>
      </c>
      <c r="J6" s="3"/>
    </row>
    <row r="7" spans="1:10" x14ac:dyDescent="0.45">
      <c r="A7">
        <v>6</v>
      </c>
      <c r="B7" s="2">
        <v>908</v>
      </c>
      <c r="C7" s="3">
        <v>731.43</v>
      </c>
      <c r="D7" s="3">
        <v>56.119</v>
      </c>
      <c r="E7" s="3">
        <v>0.92900000000000005</v>
      </c>
      <c r="F7" s="3">
        <v>1.0089999999999999</v>
      </c>
      <c r="G7" s="3">
        <v>0.99099999999999999</v>
      </c>
      <c r="H7" s="3">
        <v>0.96299999999999997</v>
      </c>
      <c r="I7">
        <v>0</v>
      </c>
      <c r="J7" s="3"/>
    </row>
    <row r="8" spans="1:10" x14ac:dyDescent="0.45">
      <c r="A8">
        <v>7</v>
      </c>
      <c r="B8" s="2">
        <v>1155</v>
      </c>
      <c r="C8" s="3">
        <v>635.98599999999999</v>
      </c>
      <c r="D8" s="3">
        <v>60.014000000000003</v>
      </c>
      <c r="E8" s="3">
        <v>0.82</v>
      </c>
      <c r="F8" s="3">
        <v>1.002</v>
      </c>
      <c r="G8" s="3">
        <v>0.998</v>
      </c>
      <c r="H8" s="3">
        <v>1</v>
      </c>
      <c r="I8">
        <v>4</v>
      </c>
      <c r="J8" s="3"/>
    </row>
    <row r="9" spans="1:10" x14ac:dyDescent="0.45">
      <c r="A9">
        <v>8</v>
      </c>
      <c r="B9" s="2">
        <v>906</v>
      </c>
      <c r="C9" s="3">
        <v>594.28700000000003</v>
      </c>
      <c r="D9" s="3">
        <v>71.921999999999997</v>
      </c>
      <c r="E9" s="3">
        <v>0.92700000000000005</v>
      </c>
      <c r="F9" s="3">
        <v>1.0049999999999999</v>
      </c>
      <c r="G9" s="3">
        <v>0.995</v>
      </c>
      <c r="H9" s="3">
        <v>0.96299999999999997</v>
      </c>
      <c r="I9">
        <v>0</v>
      </c>
      <c r="J9" s="3"/>
    </row>
    <row r="10" spans="1:10" x14ac:dyDescent="0.45">
      <c r="A10">
        <v>9</v>
      </c>
      <c r="B10" s="2">
        <v>659</v>
      </c>
      <c r="C10" s="3">
        <v>89.671000000000006</v>
      </c>
      <c r="D10" s="3">
        <v>80.212000000000003</v>
      </c>
      <c r="E10" s="3">
        <v>0.57499999999999996</v>
      </c>
      <c r="F10" s="3">
        <v>1.024</v>
      </c>
      <c r="G10" s="3">
        <v>0.97699999999999998</v>
      </c>
      <c r="H10" s="3">
        <v>0.92200000000000004</v>
      </c>
      <c r="I10">
        <v>3</v>
      </c>
      <c r="J10" s="3"/>
    </row>
    <row r="11" spans="1:10" x14ac:dyDescent="0.45">
      <c r="A11">
        <v>10</v>
      </c>
      <c r="B11" s="2">
        <v>660</v>
      </c>
      <c r="C11" s="3">
        <v>265.11700000000002</v>
      </c>
      <c r="D11" s="3">
        <v>82.162000000000006</v>
      </c>
      <c r="E11" s="3">
        <v>0.56299999999999994</v>
      </c>
      <c r="F11" s="3">
        <v>1.026</v>
      </c>
      <c r="G11" s="3">
        <v>0.97499999999999998</v>
      </c>
      <c r="H11" s="3">
        <v>0.92200000000000004</v>
      </c>
      <c r="I11">
        <v>3</v>
      </c>
      <c r="J11" s="3"/>
    </row>
    <row r="12" spans="1:10" x14ac:dyDescent="0.45">
      <c r="A12">
        <v>11</v>
      </c>
      <c r="B12" s="2">
        <v>1156</v>
      </c>
      <c r="C12" s="3">
        <v>527</v>
      </c>
      <c r="D12" s="3">
        <v>78</v>
      </c>
      <c r="E12" s="3">
        <v>0.81299999999999994</v>
      </c>
      <c r="F12" s="3">
        <v>1</v>
      </c>
      <c r="G12" s="3">
        <v>1</v>
      </c>
      <c r="H12" s="3">
        <v>1</v>
      </c>
      <c r="I12">
        <v>4</v>
      </c>
      <c r="J12" s="3"/>
    </row>
    <row r="13" spans="1:10" x14ac:dyDescent="0.45">
      <c r="A13">
        <v>12</v>
      </c>
      <c r="B13" s="2">
        <v>662</v>
      </c>
      <c r="C13" s="3">
        <v>463.97</v>
      </c>
      <c r="D13" s="3">
        <v>83.710999999999999</v>
      </c>
      <c r="E13" s="3">
        <v>0.59199999999999997</v>
      </c>
      <c r="F13" s="3">
        <v>1.0289999999999999</v>
      </c>
      <c r="G13" s="3">
        <v>0.97099999999999997</v>
      </c>
      <c r="H13" s="3">
        <v>0.93899999999999995</v>
      </c>
      <c r="I13">
        <v>3</v>
      </c>
      <c r="J13" s="3"/>
    </row>
    <row r="14" spans="1:10" x14ac:dyDescent="0.45">
      <c r="A14">
        <v>13</v>
      </c>
      <c r="B14" s="2">
        <v>658</v>
      </c>
      <c r="C14" s="3">
        <v>687.94799999999998</v>
      </c>
      <c r="D14" s="3">
        <v>92.188000000000002</v>
      </c>
      <c r="E14" s="3">
        <v>0.57399999999999995</v>
      </c>
      <c r="F14" s="3">
        <v>1.026</v>
      </c>
      <c r="G14" s="3">
        <v>0.97499999999999998</v>
      </c>
      <c r="H14" s="3">
        <v>0.92500000000000004</v>
      </c>
      <c r="I14">
        <v>3</v>
      </c>
      <c r="J14" s="3"/>
    </row>
    <row r="15" spans="1:10" x14ac:dyDescent="0.45">
      <c r="A15">
        <v>14</v>
      </c>
      <c r="B15" s="2">
        <v>899</v>
      </c>
      <c r="C15" s="3">
        <v>397.65800000000002</v>
      </c>
      <c r="D15" s="3">
        <v>98.399000000000001</v>
      </c>
      <c r="E15" s="3">
        <v>0.91</v>
      </c>
      <c r="F15" s="3">
        <v>1.008</v>
      </c>
      <c r="G15" s="3">
        <v>0.99199999999999999</v>
      </c>
      <c r="H15" s="3">
        <v>0.95799999999999996</v>
      </c>
      <c r="I15">
        <v>0</v>
      </c>
      <c r="J15" s="3"/>
    </row>
    <row r="16" spans="1:10" x14ac:dyDescent="0.45">
      <c r="A16">
        <v>15</v>
      </c>
      <c r="B16" s="2">
        <v>1188</v>
      </c>
      <c r="C16" s="3">
        <v>876.97199999999998</v>
      </c>
      <c r="D16" s="3">
        <v>102.5</v>
      </c>
      <c r="E16" s="3">
        <v>0.82499999999999996</v>
      </c>
      <c r="F16" s="3">
        <v>1.0289999999999999</v>
      </c>
      <c r="G16" s="3">
        <v>0.97099999999999997</v>
      </c>
      <c r="H16" s="3">
        <v>0.999</v>
      </c>
      <c r="I16">
        <v>4</v>
      </c>
      <c r="J16" s="3"/>
    </row>
    <row r="17" spans="1:10" x14ac:dyDescent="0.45">
      <c r="A17">
        <v>16</v>
      </c>
      <c r="B17" s="2">
        <v>656</v>
      </c>
      <c r="C17" s="3">
        <v>941.10699999999997</v>
      </c>
      <c r="D17" s="3">
        <v>120.779</v>
      </c>
      <c r="E17" s="3">
        <v>0.58599999999999997</v>
      </c>
      <c r="F17" s="3">
        <v>1.0229999999999999</v>
      </c>
      <c r="G17" s="3">
        <v>0.97699999999999998</v>
      </c>
      <c r="H17" s="3">
        <v>0.93799999999999994</v>
      </c>
      <c r="I17">
        <v>3</v>
      </c>
      <c r="J17" s="3"/>
    </row>
    <row r="18" spans="1:10" x14ac:dyDescent="0.45">
      <c r="A18">
        <v>17</v>
      </c>
      <c r="B18" s="2">
        <v>659</v>
      </c>
      <c r="C18" s="3">
        <v>170.84100000000001</v>
      </c>
      <c r="D18" s="3">
        <v>122.242</v>
      </c>
      <c r="E18" s="3">
        <v>0.57499999999999996</v>
      </c>
      <c r="F18" s="3">
        <v>1.022</v>
      </c>
      <c r="G18" s="3">
        <v>0.97799999999999998</v>
      </c>
      <c r="H18" s="3">
        <v>0.92200000000000004</v>
      </c>
      <c r="I18">
        <v>3</v>
      </c>
      <c r="J18" s="3"/>
    </row>
    <row r="19" spans="1:10" x14ac:dyDescent="0.45">
      <c r="A19">
        <v>18</v>
      </c>
      <c r="B19" s="2">
        <v>1156</v>
      </c>
      <c r="C19" s="3">
        <v>261</v>
      </c>
      <c r="D19" s="3">
        <v>119</v>
      </c>
      <c r="E19" s="3">
        <v>0.81299999999999994</v>
      </c>
      <c r="F19" s="3">
        <v>1</v>
      </c>
      <c r="G19" s="3">
        <v>1</v>
      </c>
      <c r="H19" s="3">
        <v>1</v>
      </c>
      <c r="I19">
        <v>4</v>
      </c>
      <c r="J19" s="3"/>
    </row>
    <row r="20" spans="1:10" x14ac:dyDescent="0.45">
      <c r="A20">
        <v>19</v>
      </c>
      <c r="B20" s="2">
        <v>660</v>
      </c>
      <c r="C20" s="3">
        <v>322.524</v>
      </c>
      <c r="D20" s="3">
        <v>123.703</v>
      </c>
      <c r="E20" s="3">
        <v>0.59</v>
      </c>
      <c r="F20" s="3">
        <v>1.0269999999999999</v>
      </c>
      <c r="G20" s="3">
        <v>0.97399999999999998</v>
      </c>
      <c r="H20" s="3">
        <v>0.94</v>
      </c>
      <c r="I20">
        <v>3</v>
      </c>
      <c r="J20" s="3"/>
    </row>
    <row r="21" spans="1:10" x14ac:dyDescent="0.45">
      <c r="A21">
        <v>20</v>
      </c>
      <c r="B21" s="2">
        <v>1155</v>
      </c>
      <c r="C21" s="3">
        <v>806.98599999999999</v>
      </c>
      <c r="D21" s="3">
        <v>119.986</v>
      </c>
      <c r="E21" s="3">
        <v>0.82</v>
      </c>
      <c r="F21" s="3">
        <v>1.002</v>
      </c>
      <c r="G21" s="3">
        <v>0.998</v>
      </c>
      <c r="H21" s="3">
        <v>1</v>
      </c>
      <c r="I21">
        <v>4</v>
      </c>
      <c r="J21" s="3"/>
    </row>
    <row r="22" spans="1:10" x14ac:dyDescent="0.45">
      <c r="A22">
        <v>21</v>
      </c>
      <c r="B22" s="2">
        <v>1156</v>
      </c>
      <c r="C22" s="3">
        <v>467</v>
      </c>
      <c r="D22" s="3">
        <v>122</v>
      </c>
      <c r="E22" s="3">
        <v>0.81299999999999994</v>
      </c>
      <c r="F22" s="3">
        <v>1</v>
      </c>
      <c r="G22" s="3">
        <v>1</v>
      </c>
      <c r="H22" s="3">
        <v>1</v>
      </c>
      <c r="I22">
        <v>4</v>
      </c>
      <c r="J22" s="3"/>
    </row>
    <row r="23" spans="1:10" x14ac:dyDescent="0.45">
      <c r="A23">
        <v>22</v>
      </c>
      <c r="B23" s="2">
        <v>1156</v>
      </c>
      <c r="C23" s="3">
        <v>43</v>
      </c>
      <c r="D23" s="3">
        <v>123</v>
      </c>
      <c r="E23" s="3">
        <v>0.81299999999999994</v>
      </c>
      <c r="F23" s="3">
        <v>1</v>
      </c>
      <c r="G23" s="3">
        <v>1</v>
      </c>
      <c r="H23" s="3">
        <v>1</v>
      </c>
      <c r="I23">
        <v>4</v>
      </c>
      <c r="J23" s="3"/>
    </row>
    <row r="24" spans="1:10" x14ac:dyDescent="0.45">
      <c r="A24">
        <v>23</v>
      </c>
      <c r="B24" s="2">
        <v>905</v>
      </c>
      <c r="C24" s="3">
        <v>747.64</v>
      </c>
      <c r="D24" s="3">
        <v>122.807</v>
      </c>
      <c r="E24" s="3">
        <v>0.92600000000000005</v>
      </c>
      <c r="F24" s="3">
        <v>1.008</v>
      </c>
      <c r="G24" s="3">
        <v>0.99199999999999999</v>
      </c>
      <c r="H24" s="3">
        <v>0.96199999999999997</v>
      </c>
      <c r="I24">
        <v>0</v>
      </c>
      <c r="J24" s="3"/>
    </row>
    <row r="25" spans="1:10" x14ac:dyDescent="0.45">
      <c r="A25">
        <v>24</v>
      </c>
      <c r="B25" s="2">
        <v>1155</v>
      </c>
      <c r="C25" s="3">
        <v>605.01400000000001</v>
      </c>
      <c r="D25" s="3">
        <v>125.014</v>
      </c>
      <c r="E25" s="3">
        <v>0.82</v>
      </c>
      <c r="F25" s="3">
        <v>1.002</v>
      </c>
      <c r="G25" s="3">
        <v>0.998</v>
      </c>
      <c r="H25" s="3">
        <v>1</v>
      </c>
      <c r="I25">
        <v>4</v>
      </c>
      <c r="J25" s="3"/>
    </row>
    <row r="26" spans="1:10" x14ac:dyDescent="0.45">
      <c r="A26">
        <v>25</v>
      </c>
      <c r="B26" s="2">
        <v>657</v>
      </c>
      <c r="C26" s="3">
        <v>678.05600000000004</v>
      </c>
      <c r="D26" s="3">
        <v>142.809</v>
      </c>
      <c r="E26" s="3">
        <v>0.56000000000000005</v>
      </c>
      <c r="F26" s="3">
        <v>1.02</v>
      </c>
      <c r="G26" s="3">
        <v>0.98</v>
      </c>
      <c r="H26" s="3">
        <v>0.91600000000000004</v>
      </c>
      <c r="I26">
        <v>3</v>
      </c>
      <c r="J26" s="3"/>
    </row>
    <row r="27" spans="1:10" x14ac:dyDescent="0.45">
      <c r="A27">
        <v>26</v>
      </c>
      <c r="B27" s="2">
        <v>907</v>
      </c>
      <c r="C27" s="3">
        <v>531.91999999999996</v>
      </c>
      <c r="D27" s="3">
        <v>141.357</v>
      </c>
      <c r="E27" s="3">
        <v>0.92800000000000005</v>
      </c>
      <c r="F27" s="3">
        <v>1.004</v>
      </c>
      <c r="G27" s="3">
        <v>0.996</v>
      </c>
      <c r="H27" s="3">
        <v>0.96299999999999997</v>
      </c>
      <c r="I27">
        <v>0</v>
      </c>
      <c r="J27" s="3"/>
    </row>
    <row r="28" spans="1:10" x14ac:dyDescent="0.45">
      <c r="A28">
        <v>27</v>
      </c>
      <c r="B28" s="2">
        <v>907</v>
      </c>
      <c r="C28" s="3">
        <v>433.34699999999998</v>
      </c>
      <c r="D28" s="3">
        <v>154.136</v>
      </c>
      <c r="E28" s="3">
        <v>0.92800000000000005</v>
      </c>
      <c r="F28" s="3">
        <v>1.0089999999999999</v>
      </c>
      <c r="G28" s="3">
        <v>0.99099999999999999</v>
      </c>
      <c r="H28" s="3">
        <v>0.96299999999999997</v>
      </c>
      <c r="I28">
        <v>0</v>
      </c>
      <c r="J28" s="3"/>
    </row>
    <row r="29" spans="1:10" x14ac:dyDescent="0.45">
      <c r="A29">
        <v>28</v>
      </c>
      <c r="B29" s="2">
        <v>655</v>
      </c>
      <c r="C29" s="3">
        <v>226.804</v>
      </c>
      <c r="D29" s="3">
        <v>160.76</v>
      </c>
      <c r="E29" s="3">
        <v>0.58499999999999996</v>
      </c>
      <c r="F29" s="3">
        <v>1.0229999999999999</v>
      </c>
      <c r="G29" s="3">
        <v>0.97699999999999998</v>
      </c>
      <c r="H29" s="3">
        <v>0.93600000000000005</v>
      </c>
      <c r="I29">
        <v>3</v>
      </c>
      <c r="J29" s="3"/>
    </row>
    <row r="30" spans="1:10" x14ac:dyDescent="0.45">
      <c r="A30">
        <v>29</v>
      </c>
      <c r="B30" s="2">
        <v>658</v>
      </c>
      <c r="C30" s="3">
        <v>98.257000000000005</v>
      </c>
      <c r="D30" s="3">
        <v>163.11199999999999</v>
      </c>
      <c r="E30" s="3">
        <v>0.56100000000000005</v>
      </c>
      <c r="F30" s="3">
        <v>1.0229999999999999</v>
      </c>
      <c r="G30" s="3">
        <v>0.97799999999999998</v>
      </c>
      <c r="H30" s="3">
        <v>0.91800000000000004</v>
      </c>
      <c r="I30">
        <v>3</v>
      </c>
      <c r="J30" s="3"/>
    </row>
    <row r="31" spans="1:10" x14ac:dyDescent="0.45">
      <c r="A31">
        <v>30</v>
      </c>
      <c r="B31" s="2">
        <v>1156</v>
      </c>
      <c r="C31" s="3">
        <v>166</v>
      </c>
      <c r="D31" s="3">
        <v>165</v>
      </c>
      <c r="E31" s="3">
        <v>0.81299999999999994</v>
      </c>
      <c r="F31" s="3">
        <v>1</v>
      </c>
      <c r="G31" s="3">
        <v>1</v>
      </c>
      <c r="H31" s="3">
        <v>1</v>
      </c>
      <c r="I31">
        <v>4</v>
      </c>
      <c r="J31" s="3"/>
    </row>
    <row r="32" spans="1:10" x14ac:dyDescent="0.45">
      <c r="A32">
        <v>31</v>
      </c>
      <c r="B32" s="2">
        <v>908</v>
      </c>
      <c r="C32" s="3">
        <v>881.90300000000002</v>
      </c>
      <c r="D32" s="3">
        <v>165.63499999999999</v>
      </c>
      <c r="E32" s="3">
        <v>0.92900000000000005</v>
      </c>
      <c r="F32" s="3">
        <v>1.0049999999999999</v>
      </c>
      <c r="G32" s="3">
        <v>0.995</v>
      </c>
      <c r="H32" s="3">
        <v>0.96299999999999997</v>
      </c>
      <c r="I32">
        <v>0</v>
      </c>
      <c r="J32" s="3"/>
    </row>
    <row r="33" spans="1:10" x14ac:dyDescent="0.45">
      <c r="A33">
        <v>32</v>
      </c>
      <c r="B33" s="2">
        <v>1155</v>
      </c>
      <c r="C33" s="3">
        <v>372.01400000000001</v>
      </c>
      <c r="D33" s="3">
        <v>168.01400000000001</v>
      </c>
      <c r="E33" s="3">
        <v>0.82</v>
      </c>
      <c r="F33" s="3">
        <v>1.002</v>
      </c>
      <c r="G33" s="3">
        <v>0.998</v>
      </c>
      <c r="H33" s="3">
        <v>1</v>
      </c>
      <c r="I33">
        <v>4</v>
      </c>
      <c r="J33" s="3"/>
    </row>
    <row r="34" spans="1:10" x14ac:dyDescent="0.45">
      <c r="A34">
        <v>33</v>
      </c>
      <c r="B34" s="2">
        <v>903</v>
      </c>
      <c r="C34" s="3">
        <v>954.197</v>
      </c>
      <c r="D34" s="3">
        <v>170.55500000000001</v>
      </c>
      <c r="E34" s="3">
        <v>0.92400000000000004</v>
      </c>
      <c r="F34" s="3">
        <v>1.004</v>
      </c>
      <c r="G34" s="3">
        <v>0.996</v>
      </c>
      <c r="H34" s="3">
        <v>0.96</v>
      </c>
      <c r="I34">
        <v>0</v>
      </c>
      <c r="J34" s="3"/>
    </row>
    <row r="35" spans="1:10" x14ac:dyDescent="0.45">
      <c r="A35">
        <v>34</v>
      </c>
      <c r="B35" s="2">
        <v>656</v>
      </c>
      <c r="C35" s="3">
        <v>489.52600000000001</v>
      </c>
      <c r="D35" s="3">
        <v>177.905</v>
      </c>
      <c r="E35" s="3">
        <v>0.57299999999999995</v>
      </c>
      <c r="F35" s="3">
        <v>1.008</v>
      </c>
      <c r="G35" s="3">
        <v>0.99199999999999999</v>
      </c>
      <c r="H35" s="3">
        <v>0.91700000000000004</v>
      </c>
      <c r="I35">
        <v>3</v>
      </c>
      <c r="J35" s="3"/>
    </row>
    <row r="36" spans="1:10" x14ac:dyDescent="0.45">
      <c r="A36">
        <v>35</v>
      </c>
      <c r="B36" s="2">
        <v>902</v>
      </c>
      <c r="C36" s="3">
        <v>783.27700000000004</v>
      </c>
      <c r="D36" s="3">
        <v>178.5</v>
      </c>
      <c r="E36" s="3">
        <v>0.90900000000000003</v>
      </c>
      <c r="F36" s="3">
        <v>1.0049999999999999</v>
      </c>
      <c r="G36" s="3">
        <v>0.995</v>
      </c>
      <c r="H36" s="3">
        <v>0.95399999999999996</v>
      </c>
      <c r="I36">
        <v>0</v>
      </c>
      <c r="J36" s="3"/>
    </row>
    <row r="37" spans="1:10" x14ac:dyDescent="0.45">
      <c r="A37">
        <v>36</v>
      </c>
      <c r="B37" s="2">
        <v>909</v>
      </c>
      <c r="C37" s="3">
        <v>624.78300000000002</v>
      </c>
      <c r="D37" s="3">
        <v>184.21199999999999</v>
      </c>
      <c r="E37" s="3">
        <v>0.92100000000000004</v>
      </c>
      <c r="F37" s="3">
        <v>1.0029999999999999</v>
      </c>
      <c r="G37" s="3">
        <v>0.997</v>
      </c>
      <c r="H37" s="3">
        <v>0.96099999999999997</v>
      </c>
      <c r="I37">
        <v>0</v>
      </c>
      <c r="J37" s="3"/>
    </row>
    <row r="38" spans="1:10" x14ac:dyDescent="0.45">
      <c r="A38">
        <v>37</v>
      </c>
      <c r="B38" s="2">
        <v>1156</v>
      </c>
      <c r="C38" s="3">
        <v>294</v>
      </c>
      <c r="D38" s="3">
        <v>188</v>
      </c>
      <c r="E38" s="3">
        <v>0.81299999999999994</v>
      </c>
      <c r="F38" s="3">
        <v>1</v>
      </c>
      <c r="G38" s="3">
        <v>1</v>
      </c>
      <c r="H38" s="3">
        <v>1</v>
      </c>
      <c r="I38">
        <v>4</v>
      </c>
      <c r="J38" s="3"/>
    </row>
    <row r="39" spans="1:10" x14ac:dyDescent="0.45">
      <c r="A39">
        <v>38</v>
      </c>
      <c r="B39" s="2">
        <v>1155</v>
      </c>
      <c r="C39" s="3">
        <v>552.01400000000001</v>
      </c>
      <c r="D39" s="3">
        <v>191.01400000000001</v>
      </c>
      <c r="E39" s="3">
        <v>0.82</v>
      </c>
      <c r="F39" s="3">
        <v>1.002</v>
      </c>
      <c r="G39" s="3">
        <v>0.998</v>
      </c>
      <c r="H39" s="3">
        <v>1</v>
      </c>
      <c r="I39">
        <v>4</v>
      </c>
      <c r="J39" s="3"/>
    </row>
    <row r="40" spans="1:10" x14ac:dyDescent="0.45">
      <c r="A40">
        <v>39</v>
      </c>
      <c r="B40" s="2">
        <v>1155</v>
      </c>
      <c r="C40" s="3">
        <v>722.01400000000001</v>
      </c>
      <c r="D40" s="3">
        <v>192.98599999999999</v>
      </c>
      <c r="E40" s="3">
        <v>0.82</v>
      </c>
      <c r="F40" s="3">
        <v>1.002</v>
      </c>
      <c r="G40" s="3">
        <v>0.998</v>
      </c>
      <c r="H40" s="3">
        <v>1</v>
      </c>
      <c r="I40">
        <v>4</v>
      </c>
      <c r="J40" s="3"/>
    </row>
    <row r="41" spans="1:10" x14ac:dyDescent="0.45">
      <c r="A41">
        <v>40</v>
      </c>
      <c r="B41" s="2">
        <v>658</v>
      </c>
      <c r="C41" s="3">
        <v>845.16700000000003</v>
      </c>
      <c r="D41" s="3">
        <v>197.22200000000001</v>
      </c>
      <c r="E41" s="3">
        <v>0.57399999999999995</v>
      </c>
      <c r="F41" s="3">
        <v>1.0249999999999999</v>
      </c>
      <c r="G41" s="3">
        <v>0.97599999999999998</v>
      </c>
      <c r="H41" s="3">
        <v>0.91900000000000004</v>
      </c>
      <c r="I41">
        <v>3</v>
      </c>
      <c r="J41" s="3"/>
    </row>
    <row r="42" spans="1:10" x14ac:dyDescent="0.45">
      <c r="A42">
        <v>41</v>
      </c>
      <c r="B42" s="2">
        <v>903</v>
      </c>
      <c r="C42" s="3">
        <v>164.81100000000001</v>
      </c>
      <c r="D42" s="3">
        <v>208.511</v>
      </c>
      <c r="E42" s="3">
        <v>0.91</v>
      </c>
      <c r="F42" s="3">
        <v>1.0069999999999999</v>
      </c>
      <c r="G42" s="3">
        <v>0.99299999999999999</v>
      </c>
      <c r="H42" s="3">
        <v>0.95499999999999996</v>
      </c>
      <c r="I42">
        <v>0</v>
      </c>
      <c r="J42" s="3"/>
    </row>
    <row r="43" spans="1:10" x14ac:dyDescent="0.45">
      <c r="A43">
        <v>42</v>
      </c>
      <c r="B43" s="2">
        <v>1155</v>
      </c>
      <c r="C43" s="3">
        <v>902.01400000000001</v>
      </c>
      <c r="D43" s="3">
        <v>215.01400000000001</v>
      </c>
      <c r="E43" s="3">
        <v>0.82</v>
      </c>
      <c r="F43" s="3">
        <v>1.002</v>
      </c>
      <c r="G43" s="3">
        <v>0.998</v>
      </c>
      <c r="H43" s="3">
        <v>1</v>
      </c>
      <c r="I43">
        <v>4</v>
      </c>
      <c r="J43" s="3"/>
    </row>
    <row r="44" spans="1:10" x14ac:dyDescent="0.45">
      <c r="A44">
        <v>43</v>
      </c>
      <c r="B44" s="2">
        <v>657</v>
      </c>
      <c r="C44" s="3">
        <v>228.33600000000001</v>
      </c>
      <c r="D44" s="3">
        <v>225.91900000000001</v>
      </c>
      <c r="E44" s="3">
        <v>0.57399999999999995</v>
      </c>
      <c r="F44" s="3">
        <v>1.006</v>
      </c>
      <c r="G44" s="3">
        <v>0.99399999999999999</v>
      </c>
      <c r="H44" s="3">
        <v>0.91700000000000004</v>
      </c>
      <c r="I44">
        <v>3</v>
      </c>
      <c r="J44" s="3"/>
    </row>
    <row r="45" spans="1:10" x14ac:dyDescent="0.45">
      <c r="A45">
        <v>44</v>
      </c>
      <c r="B45" s="2">
        <v>1156</v>
      </c>
      <c r="C45" s="3">
        <v>405</v>
      </c>
      <c r="D45" s="3">
        <v>224</v>
      </c>
      <c r="E45" s="3">
        <v>0.81299999999999994</v>
      </c>
      <c r="F45" s="3">
        <v>1</v>
      </c>
      <c r="G45" s="3">
        <v>1</v>
      </c>
      <c r="H45" s="3">
        <v>1</v>
      </c>
      <c r="I45">
        <v>4</v>
      </c>
      <c r="J45" s="3"/>
    </row>
    <row r="46" spans="1:10" x14ac:dyDescent="0.45">
      <c r="A46">
        <v>45</v>
      </c>
      <c r="B46" s="2">
        <v>1155</v>
      </c>
      <c r="C46" s="3">
        <v>673.98599999999999</v>
      </c>
      <c r="D46" s="3">
        <v>225.01400000000001</v>
      </c>
      <c r="E46" s="3">
        <v>0.82</v>
      </c>
      <c r="F46" s="3">
        <v>1.002</v>
      </c>
      <c r="G46" s="3">
        <v>0.998</v>
      </c>
      <c r="H46" s="3">
        <v>1</v>
      </c>
      <c r="I46">
        <v>4</v>
      </c>
      <c r="J46" s="3"/>
    </row>
    <row r="47" spans="1:10" x14ac:dyDescent="0.45">
      <c r="A47">
        <v>46</v>
      </c>
      <c r="B47" s="2">
        <v>660</v>
      </c>
      <c r="C47" s="3">
        <v>89.688000000000002</v>
      </c>
      <c r="D47" s="3">
        <v>233.761</v>
      </c>
      <c r="E47" s="3">
        <v>0.59</v>
      </c>
      <c r="F47" s="3">
        <v>1.026</v>
      </c>
      <c r="G47" s="3">
        <v>0.97499999999999998</v>
      </c>
      <c r="H47" s="3">
        <v>0.93799999999999994</v>
      </c>
      <c r="I47">
        <v>3</v>
      </c>
      <c r="J47" s="3"/>
    </row>
    <row r="48" spans="1:10" x14ac:dyDescent="0.45">
      <c r="A48">
        <v>47</v>
      </c>
      <c r="B48" s="2">
        <v>658</v>
      </c>
      <c r="C48" s="3">
        <v>468.23599999999999</v>
      </c>
      <c r="D48" s="3">
        <v>233.761</v>
      </c>
      <c r="E48" s="3">
        <v>0.58799999999999997</v>
      </c>
      <c r="F48" s="3">
        <v>1.0249999999999999</v>
      </c>
      <c r="G48" s="3">
        <v>0.97499999999999998</v>
      </c>
      <c r="H48" s="3">
        <v>0.93700000000000006</v>
      </c>
      <c r="I48">
        <v>3</v>
      </c>
      <c r="J48" s="3"/>
    </row>
    <row r="49" spans="1:10" x14ac:dyDescent="0.45">
      <c r="A49">
        <v>48</v>
      </c>
      <c r="B49" s="2">
        <v>660</v>
      </c>
      <c r="C49" s="3">
        <v>612.25599999999997</v>
      </c>
      <c r="D49" s="3">
        <v>235.20599999999999</v>
      </c>
      <c r="E49" s="3">
        <v>0.56299999999999994</v>
      </c>
      <c r="F49" s="3">
        <v>1.0269999999999999</v>
      </c>
      <c r="G49" s="3">
        <v>0.97399999999999998</v>
      </c>
      <c r="H49" s="3">
        <v>0.92</v>
      </c>
      <c r="I49">
        <v>3</v>
      </c>
      <c r="J49" s="3"/>
    </row>
    <row r="50" spans="1:10" x14ac:dyDescent="0.45">
      <c r="A50">
        <v>49</v>
      </c>
      <c r="B50" s="2">
        <v>657</v>
      </c>
      <c r="C50" s="3">
        <v>779.41</v>
      </c>
      <c r="D50" s="3">
        <v>235.179</v>
      </c>
      <c r="E50" s="3">
        <v>0.57399999999999995</v>
      </c>
      <c r="F50" s="3">
        <v>1.018</v>
      </c>
      <c r="G50" s="3">
        <v>0.98199999999999998</v>
      </c>
      <c r="H50" s="3">
        <v>0.92200000000000004</v>
      </c>
      <c r="I50">
        <v>3</v>
      </c>
      <c r="J50" s="3"/>
    </row>
    <row r="51" spans="1:10" x14ac:dyDescent="0.45">
      <c r="A51">
        <v>50</v>
      </c>
      <c r="B51" s="2">
        <v>665</v>
      </c>
      <c r="C51" s="3">
        <v>825.649</v>
      </c>
      <c r="D51" s="3">
        <v>244.68299999999999</v>
      </c>
      <c r="E51" s="3">
        <v>0.59399999999999997</v>
      </c>
      <c r="F51" s="3">
        <v>1.024</v>
      </c>
      <c r="G51" s="3">
        <v>0.97599999999999998</v>
      </c>
      <c r="H51" s="3">
        <v>0.94</v>
      </c>
      <c r="I51">
        <v>3</v>
      </c>
      <c r="J51" s="3"/>
    </row>
    <row r="52" spans="1:10" x14ac:dyDescent="0.45">
      <c r="A52">
        <v>51</v>
      </c>
      <c r="B52" s="2">
        <v>911</v>
      </c>
      <c r="C52" s="3">
        <v>551.94200000000001</v>
      </c>
      <c r="D52" s="3">
        <v>242.846</v>
      </c>
      <c r="E52" s="3">
        <v>0.93200000000000005</v>
      </c>
      <c r="F52" s="3">
        <v>1.0029999999999999</v>
      </c>
      <c r="G52" s="3">
        <v>0.997</v>
      </c>
      <c r="H52" s="3">
        <v>0.96499999999999997</v>
      </c>
      <c r="I52">
        <v>0</v>
      </c>
      <c r="J52" s="3"/>
    </row>
    <row r="53" spans="1:10" x14ac:dyDescent="0.45">
      <c r="A53">
        <v>52</v>
      </c>
      <c r="B53" s="2">
        <v>908</v>
      </c>
      <c r="C53" s="3">
        <v>299.06900000000002</v>
      </c>
      <c r="D53" s="3">
        <v>251.41</v>
      </c>
      <c r="E53" s="3">
        <v>0.92900000000000005</v>
      </c>
      <c r="F53" s="3">
        <v>1.01</v>
      </c>
      <c r="G53" s="3">
        <v>0.99</v>
      </c>
      <c r="H53" s="3">
        <v>0.96199999999999997</v>
      </c>
      <c r="I53">
        <v>0</v>
      </c>
      <c r="J53" s="3"/>
    </row>
    <row r="54" spans="1:10" x14ac:dyDescent="0.45">
      <c r="A54">
        <v>53</v>
      </c>
      <c r="B54" s="2">
        <v>658</v>
      </c>
      <c r="C54" s="3">
        <v>967.96799999999996</v>
      </c>
      <c r="D54" s="3">
        <v>254.30099999999999</v>
      </c>
      <c r="E54" s="3">
        <v>0.57399999999999995</v>
      </c>
      <c r="F54" s="3">
        <v>1.014</v>
      </c>
      <c r="G54" s="3">
        <v>0.98599999999999999</v>
      </c>
      <c r="H54" s="3">
        <v>0.92</v>
      </c>
      <c r="I54">
        <v>3</v>
      </c>
      <c r="J54" s="3"/>
    </row>
    <row r="55" spans="1:10" x14ac:dyDescent="0.45">
      <c r="A55">
        <v>54</v>
      </c>
      <c r="B55" s="2">
        <v>662</v>
      </c>
      <c r="C55" s="3">
        <v>352.375</v>
      </c>
      <c r="D55" s="3">
        <v>259.52600000000001</v>
      </c>
      <c r="E55" s="3">
        <v>0.58399999999999996</v>
      </c>
      <c r="F55" s="3">
        <v>1.01</v>
      </c>
      <c r="G55" s="3">
        <v>0.99</v>
      </c>
      <c r="H55" s="3">
        <v>0.93100000000000005</v>
      </c>
      <c r="I55">
        <v>3</v>
      </c>
      <c r="J55" s="3"/>
    </row>
    <row r="56" spans="1:10" x14ac:dyDescent="0.45">
      <c r="A56">
        <v>55</v>
      </c>
      <c r="B56" s="2">
        <v>902</v>
      </c>
      <c r="C56" s="3">
        <v>200.476</v>
      </c>
      <c r="D56" s="3">
        <v>264.22199999999998</v>
      </c>
      <c r="E56" s="3">
        <v>0.92300000000000004</v>
      </c>
      <c r="F56" s="3">
        <v>1.01</v>
      </c>
      <c r="G56" s="3">
        <v>0.99</v>
      </c>
      <c r="H56" s="3">
        <v>0.96</v>
      </c>
      <c r="I56">
        <v>0</v>
      </c>
      <c r="J56" s="3"/>
    </row>
    <row r="57" spans="1:10" x14ac:dyDescent="0.45">
      <c r="A57">
        <v>56</v>
      </c>
      <c r="B57" s="2">
        <v>656</v>
      </c>
      <c r="C57" s="3">
        <v>726.75599999999997</v>
      </c>
      <c r="D57" s="3">
        <v>270.82799999999997</v>
      </c>
      <c r="E57" s="3">
        <v>0.57299999999999995</v>
      </c>
      <c r="F57" s="3">
        <v>1.0129999999999999</v>
      </c>
      <c r="G57" s="3">
        <v>0.98699999999999999</v>
      </c>
      <c r="H57" s="3">
        <v>0.91700000000000004</v>
      </c>
      <c r="I57">
        <v>3</v>
      </c>
      <c r="J57" s="3"/>
    </row>
    <row r="58" spans="1:10" x14ac:dyDescent="0.45">
      <c r="A58">
        <v>57</v>
      </c>
      <c r="B58" s="2">
        <v>912</v>
      </c>
      <c r="C58" s="3">
        <v>911.95100000000002</v>
      </c>
      <c r="D58" s="3">
        <v>277.10199999999998</v>
      </c>
      <c r="E58" s="3">
        <v>0.93300000000000005</v>
      </c>
      <c r="F58" s="3">
        <v>1.006</v>
      </c>
      <c r="G58" s="3">
        <v>0.99399999999999999</v>
      </c>
      <c r="H58" s="3">
        <v>0.96499999999999997</v>
      </c>
      <c r="I58">
        <v>0</v>
      </c>
      <c r="J58" s="3"/>
    </row>
    <row r="59" spans="1:10" x14ac:dyDescent="0.45">
      <c r="A59">
        <v>58</v>
      </c>
      <c r="B59" s="2">
        <v>1155</v>
      </c>
      <c r="C59" s="3">
        <v>139.98599999999999</v>
      </c>
      <c r="D59" s="3">
        <v>278.01400000000001</v>
      </c>
      <c r="E59" s="3">
        <v>0.82</v>
      </c>
      <c r="F59" s="3">
        <v>1.002</v>
      </c>
      <c r="G59" s="3">
        <v>0.998</v>
      </c>
      <c r="H59" s="3">
        <v>1</v>
      </c>
      <c r="I59">
        <v>4</v>
      </c>
      <c r="J59" s="3"/>
    </row>
    <row r="60" spans="1:10" x14ac:dyDescent="0.45">
      <c r="A60">
        <v>59</v>
      </c>
      <c r="B60" s="2">
        <v>657</v>
      </c>
      <c r="C60" s="3">
        <v>256.61900000000003</v>
      </c>
      <c r="D60" s="3">
        <v>288.08600000000001</v>
      </c>
      <c r="E60" s="3">
        <v>0.57399999999999995</v>
      </c>
      <c r="F60" s="3">
        <v>1.02</v>
      </c>
      <c r="G60" s="3">
        <v>0.98</v>
      </c>
      <c r="H60" s="3">
        <v>0.92</v>
      </c>
      <c r="I60">
        <v>3</v>
      </c>
      <c r="J60" s="3"/>
    </row>
    <row r="61" spans="1:10" x14ac:dyDescent="0.45">
      <c r="A61">
        <v>60</v>
      </c>
      <c r="B61" s="2">
        <v>907</v>
      </c>
      <c r="C61" s="3">
        <v>416.20299999999997</v>
      </c>
      <c r="D61" s="3">
        <v>282.90499999999997</v>
      </c>
      <c r="E61" s="3">
        <v>0.92800000000000005</v>
      </c>
      <c r="F61" s="3">
        <v>1.002</v>
      </c>
      <c r="G61" s="3">
        <v>0.998</v>
      </c>
      <c r="H61" s="3">
        <v>0.96299999999999997</v>
      </c>
      <c r="I61">
        <v>0</v>
      </c>
      <c r="J61" s="3"/>
    </row>
    <row r="62" spans="1:10" x14ac:dyDescent="0.45">
      <c r="A62">
        <v>61</v>
      </c>
      <c r="B62" s="2">
        <v>908</v>
      </c>
      <c r="C62" s="3">
        <v>496.15100000000001</v>
      </c>
      <c r="D62" s="3">
        <v>284.27</v>
      </c>
      <c r="E62" s="3">
        <v>0.92900000000000005</v>
      </c>
      <c r="F62" s="3">
        <v>1.0029999999999999</v>
      </c>
      <c r="G62" s="3">
        <v>0.997</v>
      </c>
      <c r="H62" s="3">
        <v>0.96299999999999997</v>
      </c>
      <c r="I62">
        <v>0</v>
      </c>
      <c r="J62" s="3"/>
    </row>
    <row r="63" spans="1:10" x14ac:dyDescent="0.45">
      <c r="A63">
        <v>62</v>
      </c>
      <c r="B63" s="2">
        <v>1156</v>
      </c>
      <c r="C63" s="3">
        <v>71</v>
      </c>
      <c r="D63" s="3">
        <v>285</v>
      </c>
      <c r="E63" s="3">
        <v>0.81299999999999994</v>
      </c>
      <c r="F63" s="3">
        <v>1</v>
      </c>
      <c r="G63" s="3">
        <v>1</v>
      </c>
      <c r="H63" s="3">
        <v>1</v>
      </c>
      <c r="I63">
        <v>4</v>
      </c>
      <c r="J63" s="3"/>
    </row>
    <row r="64" spans="1:10" x14ac:dyDescent="0.45">
      <c r="A64">
        <v>63</v>
      </c>
      <c r="B64" s="2">
        <v>906</v>
      </c>
      <c r="C64" s="3">
        <v>603.33699999999999</v>
      </c>
      <c r="D64" s="3">
        <v>287.12</v>
      </c>
      <c r="E64" s="3">
        <v>0.92700000000000005</v>
      </c>
      <c r="F64" s="3">
        <v>1.0069999999999999</v>
      </c>
      <c r="G64" s="3">
        <v>0.99299999999999999</v>
      </c>
      <c r="H64" s="3">
        <v>0.96299999999999997</v>
      </c>
      <c r="I64">
        <v>0</v>
      </c>
      <c r="J64" s="3"/>
    </row>
    <row r="65" spans="1:10" x14ac:dyDescent="0.45">
      <c r="A65">
        <v>64</v>
      </c>
      <c r="B65" s="2">
        <v>657</v>
      </c>
      <c r="C65" s="3">
        <v>666.83199999999999</v>
      </c>
      <c r="D65" s="3">
        <v>296.05900000000003</v>
      </c>
      <c r="E65" s="3">
        <v>0.57399999999999995</v>
      </c>
      <c r="F65" s="3">
        <v>1.018</v>
      </c>
      <c r="G65" s="3">
        <v>0.98199999999999998</v>
      </c>
      <c r="H65" s="3">
        <v>0.91800000000000004</v>
      </c>
      <c r="I65">
        <v>3</v>
      </c>
      <c r="J65" s="3"/>
    </row>
    <row r="66" spans="1:10" x14ac:dyDescent="0.45">
      <c r="A66">
        <v>65</v>
      </c>
      <c r="B66" s="2">
        <v>906</v>
      </c>
      <c r="C66" s="3">
        <v>545.79100000000005</v>
      </c>
      <c r="D66" s="3">
        <v>296.34399999999999</v>
      </c>
      <c r="E66" s="3">
        <v>0.92700000000000005</v>
      </c>
      <c r="F66" s="3">
        <v>1.0089999999999999</v>
      </c>
      <c r="G66" s="3">
        <v>0.99099999999999999</v>
      </c>
      <c r="H66" s="3">
        <v>0.96299999999999997</v>
      </c>
      <c r="I66">
        <v>0</v>
      </c>
      <c r="J66" s="3"/>
    </row>
    <row r="67" spans="1:10" x14ac:dyDescent="0.45">
      <c r="A67">
        <v>66</v>
      </c>
      <c r="B67" s="2">
        <v>661</v>
      </c>
      <c r="C67" s="3">
        <v>836.601</v>
      </c>
      <c r="D67" s="3">
        <v>302.41699999999997</v>
      </c>
      <c r="E67" s="3">
        <v>0.57699999999999996</v>
      </c>
      <c r="F67" s="3">
        <v>1.0189999999999999</v>
      </c>
      <c r="G67" s="3">
        <v>0.98199999999999998</v>
      </c>
      <c r="H67" s="3">
        <v>0.92800000000000005</v>
      </c>
      <c r="I67">
        <v>3</v>
      </c>
      <c r="J67" s="3"/>
    </row>
    <row r="68" spans="1:10" x14ac:dyDescent="0.45">
      <c r="A68">
        <v>67</v>
      </c>
      <c r="B68" s="2">
        <v>1155</v>
      </c>
      <c r="C68" s="3">
        <v>319.98599999999999</v>
      </c>
      <c r="D68" s="3">
        <v>301.01400000000001</v>
      </c>
      <c r="E68" s="3">
        <v>0.82</v>
      </c>
      <c r="F68" s="3">
        <v>1.002</v>
      </c>
      <c r="G68" s="3">
        <v>0.998</v>
      </c>
      <c r="H68" s="3">
        <v>1</v>
      </c>
      <c r="I68">
        <v>4</v>
      </c>
      <c r="J68" s="3"/>
    </row>
    <row r="69" spans="1:10" x14ac:dyDescent="0.45">
      <c r="A69">
        <v>68</v>
      </c>
      <c r="B69" s="2">
        <v>1188</v>
      </c>
      <c r="C69" s="3">
        <v>767.02800000000002</v>
      </c>
      <c r="D69" s="3">
        <v>303.5</v>
      </c>
      <c r="E69" s="3">
        <v>0.82499999999999996</v>
      </c>
      <c r="F69" s="3">
        <v>1.0289999999999999</v>
      </c>
      <c r="G69" s="3">
        <v>0.97099999999999997</v>
      </c>
      <c r="H69" s="3">
        <v>0.999</v>
      </c>
      <c r="I69">
        <v>4</v>
      </c>
      <c r="J69" s="3"/>
    </row>
    <row r="70" spans="1:10" x14ac:dyDescent="0.45">
      <c r="A70">
        <v>69</v>
      </c>
      <c r="B70" s="2">
        <v>1156</v>
      </c>
      <c r="C70" s="3">
        <v>214</v>
      </c>
      <c r="D70" s="3">
        <v>327</v>
      </c>
      <c r="E70" s="3">
        <v>0.81299999999999994</v>
      </c>
      <c r="F70" s="3">
        <v>1</v>
      </c>
      <c r="G70" s="3">
        <v>1</v>
      </c>
      <c r="H70" s="3">
        <v>1</v>
      </c>
      <c r="I70">
        <v>4</v>
      </c>
      <c r="J70" s="3"/>
    </row>
    <row r="71" spans="1:10" x14ac:dyDescent="0.45">
      <c r="A71">
        <v>70</v>
      </c>
      <c r="B71" s="2">
        <v>1156</v>
      </c>
      <c r="C71" s="3">
        <v>458</v>
      </c>
      <c r="D71" s="3">
        <v>327</v>
      </c>
      <c r="E71" s="3">
        <v>0.81299999999999994</v>
      </c>
      <c r="F71" s="3">
        <v>1</v>
      </c>
      <c r="G71" s="3">
        <v>1</v>
      </c>
      <c r="H71" s="3">
        <v>1</v>
      </c>
      <c r="I71">
        <v>4</v>
      </c>
      <c r="J71" s="3"/>
    </row>
    <row r="72" spans="1:10" x14ac:dyDescent="0.45">
      <c r="A72">
        <v>71</v>
      </c>
      <c r="B72" s="2">
        <v>908</v>
      </c>
      <c r="C72" s="3">
        <v>947.63499999999999</v>
      </c>
      <c r="D72" s="3">
        <v>332.90300000000002</v>
      </c>
      <c r="E72" s="3">
        <v>0.92900000000000005</v>
      </c>
      <c r="F72" s="3">
        <v>1.0049999999999999</v>
      </c>
      <c r="G72" s="3">
        <v>0.995</v>
      </c>
      <c r="H72" s="3">
        <v>0.96299999999999997</v>
      </c>
      <c r="I72">
        <v>0</v>
      </c>
      <c r="J72" s="3"/>
    </row>
    <row r="73" spans="1:10" x14ac:dyDescent="0.45">
      <c r="A73">
        <v>72</v>
      </c>
      <c r="B73" s="2">
        <v>660</v>
      </c>
      <c r="C73" s="3">
        <v>153.703</v>
      </c>
      <c r="D73" s="3">
        <v>345.274</v>
      </c>
      <c r="E73" s="3">
        <v>0.57599999999999996</v>
      </c>
      <c r="F73" s="3">
        <v>1.0229999999999999</v>
      </c>
      <c r="G73" s="3">
        <v>0.97799999999999998</v>
      </c>
      <c r="H73" s="3">
        <v>0.92400000000000004</v>
      </c>
      <c r="I73">
        <v>3</v>
      </c>
      <c r="J73" s="3"/>
    </row>
    <row r="74" spans="1:10" x14ac:dyDescent="0.45">
      <c r="A74">
        <v>73</v>
      </c>
      <c r="B74" s="2">
        <v>659</v>
      </c>
      <c r="C74" s="3">
        <v>379.40100000000001</v>
      </c>
      <c r="D74" s="3">
        <v>345.23700000000002</v>
      </c>
      <c r="E74" s="3">
        <v>0.57499999999999996</v>
      </c>
      <c r="F74" s="3">
        <v>1.022</v>
      </c>
      <c r="G74" s="3">
        <v>0.97799999999999998</v>
      </c>
      <c r="H74" s="3">
        <v>0.92700000000000005</v>
      </c>
      <c r="I74">
        <v>3</v>
      </c>
      <c r="J74" s="3"/>
    </row>
    <row r="75" spans="1:10" x14ac:dyDescent="0.45">
      <c r="A75">
        <v>74</v>
      </c>
      <c r="B75" s="2">
        <v>1156</v>
      </c>
      <c r="C75" s="3">
        <v>270</v>
      </c>
      <c r="D75" s="3">
        <v>341</v>
      </c>
      <c r="E75" s="3">
        <v>0.81299999999999994</v>
      </c>
      <c r="F75" s="3">
        <v>1</v>
      </c>
      <c r="G75" s="3">
        <v>1</v>
      </c>
      <c r="H75" s="3">
        <v>1</v>
      </c>
      <c r="I75">
        <v>4</v>
      </c>
      <c r="J75" s="3"/>
    </row>
    <row r="76" spans="1:10" x14ac:dyDescent="0.45">
      <c r="A76">
        <v>75</v>
      </c>
      <c r="B76" s="2">
        <v>1155</v>
      </c>
      <c r="C76" s="3">
        <v>71.013999999999996</v>
      </c>
      <c r="D76" s="3">
        <v>342.01400000000001</v>
      </c>
      <c r="E76" s="3">
        <v>0.82</v>
      </c>
      <c r="F76" s="3">
        <v>1.002</v>
      </c>
      <c r="G76" s="3">
        <v>0.998</v>
      </c>
      <c r="H76" s="3">
        <v>1</v>
      </c>
      <c r="I76">
        <v>4</v>
      </c>
      <c r="J76" s="3"/>
    </row>
    <row r="77" spans="1:10" x14ac:dyDescent="0.45">
      <c r="A77">
        <v>76</v>
      </c>
      <c r="B77" s="2">
        <v>661</v>
      </c>
      <c r="C77" s="3">
        <v>803.96299999999997</v>
      </c>
      <c r="D77" s="3">
        <v>350.45499999999998</v>
      </c>
      <c r="E77" s="3">
        <v>0.57699999999999996</v>
      </c>
      <c r="F77" s="3">
        <v>1.0169999999999999</v>
      </c>
      <c r="G77" s="3">
        <v>0.98299999999999998</v>
      </c>
      <c r="H77" s="3">
        <v>0.92900000000000005</v>
      </c>
      <c r="I77">
        <v>3</v>
      </c>
      <c r="J77" s="3"/>
    </row>
    <row r="78" spans="1:10" x14ac:dyDescent="0.45">
      <c r="A78">
        <v>77</v>
      </c>
      <c r="B78" s="2">
        <v>661</v>
      </c>
      <c r="C78" s="3">
        <v>536.59699999999998</v>
      </c>
      <c r="D78" s="3">
        <v>352.43900000000002</v>
      </c>
      <c r="E78" s="3">
        <v>0.57699999999999996</v>
      </c>
      <c r="F78" s="3">
        <v>1.0169999999999999</v>
      </c>
      <c r="G78" s="3">
        <v>0.98299999999999998</v>
      </c>
      <c r="H78" s="3">
        <v>0.92800000000000005</v>
      </c>
      <c r="I78">
        <v>3</v>
      </c>
      <c r="J78" s="3"/>
    </row>
    <row r="79" spans="1:10" x14ac:dyDescent="0.45">
      <c r="A79">
        <v>78</v>
      </c>
      <c r="B79" s="2">
        <v>1156</v>
      </c>
      <c r="C79" s="3">
        <v>887</v>
      </c>
      <c r="D79" s="3">
        <v>347</v>
      </c>
      <c r="E79" s="3">
        <v>0.81299999999999994</v>
      </c>
      <c r="F79" s="3">
        <v>1</v>
      </c>
      <c r="G79" s="3">
        <v>1</v>
      </c>
      <c r="H79" s="3">
        <v>1</v>
      </c>
      <c r="I79">
        <v>4</v>
      </c>
      <c r="J79" s="3"/>
    </row>
    <row r="80" spans="1:10" x14ac:dyDescent="0.45">
      <c r="A80">
        <v>79</v>
      </c>
      <c r="B80" s="2">
        <v>1155</v>
      </c>
      <c r="C80" s="3">
        <v>602.01400000000001</v>
      </c>
      <c r="D80" s="3">
        <v>349.98599999999999</v>
      </c>
      <c r="E80" s="3">
        <v>0.82</v>
      </c>
      <c r="F80" s="3">
        <v>1.002</v>
      </c>
      <c r="G80" s="3">
        <v>0.998</v>
      </c>
      <c r="H80" s="3">
        <v>1</v>
      </c>
      <c r="I80">
        <v>4</v>
      </c>
      <c r="J80" s="3"/>
    </row>
    <row r="81" spans="1:10" x14ac:dyDescent="0.45">
      <c r="A81">
        <v>80</v>
      </c>
      <c r="B81" s="2">
        <v>1156</v>
      </c>
      <c r="C81" s="3">
        <v>721</v>
      </c>
      <c r="D81" s="3">
        <v>354</v>
      </c>
      <c r="E81" s="3">
        <v>0.81299999999999994</v>
      </c>
      <c r="F81" s="3">
        <v>1</v>
      </c>
      <c r="G81" s="3">
        <v>1</v>
      </c>
      <c r="H81" s="3">
        <v>1</v>
      </c>
      <c r="I81">
        <v>4</v>
      </c>
      <c r="J81" s="3"/>
    </row>
    <row r="82" spans="1:10" x14ac:dyDescent="0.45">
      <c r="A82">
        <v>81</v>
      </c>
      <c r="B82" s="2">
        <v>910</v>
      </c>
      <c r="C82" s="3">
        <v>321.89800000000002</v>
      </c>
      <c r="D82" s="3">
        <v>361.46300000000002</v>
      </c>
      <c r="E82" s="3">
        <v>0.93100000000000005</v>
      </c>
      <c r="F82" s="3">
        <v>1.006</v>
      </c>
      <c r="G82" s="3">
        <v>0.99399999999999999</v>
      </c>
      <c r="H82" s="3">
        <v>0.96399999999999997</v>
      </c>
      <c r="I82">
        <v>0</v>
      </c>
      <c r="J82" s="3"/>
    </row>
    <row r="83" spans="1:10" x14ac:dyDescent="0.45">
      <c r="A83">
        <v>82</v>
      </c>
      <c r="B83" s="2">
        <v>660</v>
      </c>
      <c r="C83" s="3">
        <v>663.69100000000003</v>
      </c>
      <c r="D83" s="3">
        <v>375.3</v>
      </c>
      <c r="E83" s="3">
        <v>0.57599999999999996</v>
      </c>
      <c r="F83" s="3">
        <v>1.0209999999999999</v>
      </c>
      <c r="G83" s="3">
        <v>0.98</v>
      </c>
      <c r="H83" s="3">
        <v>0.92400000000000004</v>
      </c>
      <c r="I83">
        <v>3</v>
      </c>
      <c r="J83" s="3"/>
    </row>
    <row r="84" spans="1:10" x14ac:dyDescent="0.45">
      <c r="A84">
        <v>83</v>
      </c>
      <c r="B84" s="2">
        <v>1156</v>
      </c>
      <c r="C84" s="3">
        <v>486</v>
      </c>
      <c r="D84" s="3">
        <v>379</v>
      </c>
      <c r="E84" s="3">
        <v>0.81299999999999994</v>
      </c>
      <c r="F84" s="3">
        <v>1</v>
      </c>
      <c r="G84" s="3">
        <v>1</v>
      </c>
      <c r="H84" s="3">
        <v>1</v>
      </c>
      <c r="I84">
        <v>4</v>
      </c>
      <c r="J84" s="3"/>
    </row>
    <row r="85" spans="1:10" x14ac:dyDescent="0.45">
      <c r="A85">
        <v>84</v>
      </c>
      <c r="B85" s="2">
        <v>660</v>
      </c>
      <c r="C85" s="3">
        <v>246.84100000000001</v>
      </c>
      <c r="D85" s="3">
        <v>386.755</v>
      </c>
      <c r="E85" s="3">
        <v>0.59</v>
      </c>
      <c r="F85" s="3">
        <v>1.03</v>
      </c>
      <c r="G85" s="3">
        <v>0.97099999999999997</v>
      </c>
      <c r="H85" s="3">
        <v>0.93700000000000006</v>
      </c>
      <c r="I85">
        <v>3</v>
      </c>
      <c r="J85" s="3"/>
    </row>
    <row r="86" spans="1:10" x14ac:dyDescent="0.45">
      <c r="A86">
        <v>85</v>
      </c>
      <c r="B86" s="2">
        <v>1156</v>
      </c>
      <c r="C86" s="3">
        <v>187</v>
      </c>
      <c r="D86" s="3">
        <v>388</v>
      </c>
      <c r="E86" s="3">
        <v>0.81299999999999994</v>
      </c>
      <c r="F86" s="3">
        <v>1</v>
      </c>
      <c r="G86" s="3">
        <v>1</v>
      </c>
      <c r="H86" s="3">
        <v>1</v>
      </c>
      <c r="I86">
        <v>4</v>
      </c>
      <c r="J86" s="3"/>
    </row>
    <row r="87" spans="1:10" x14ac:dyDescent="0.45">
      <c r="A87">
        <v>86</v>
      </c>
      <c r="B87" s="2">
        <v>660</v>
      </c>
      <c r="C87" s="3">
        <v>405.79199999999997</v>
      </c>
      <c r="D87" s="3">
        <v>393.745</v>
      </c>
      <c r="E87" s="3">
        <v>0.58199999999999996</v>
      </c>
      <c r="F87" s="3">
        <v>1.03</v>
      </c>
      <c r="G87" s="3">
        <v>0.97099999999999997</v>
      </c>
      <c r="H87" s="3">
        <v>0.92400000000000004</v>
      </c>
      <c r="I87">
        <v>3</v>
      </c>
      <c r="J87" s="3"/>
    </row>
    <row r="88" spans="1:10" x14ac:dyDescent="0.45">
      <c r="A88">
        <v>87</v>
      </c>
      <c r="B88" s="2">
        <v>905</v>
      </c>
      <c r="C88" s="3">
        <v>954.28800000000001</v>
      </c>
      <c r="D88" s="3">
        <v>392.12400000000002</v>
      </c>
      <c r="E88" s="3">
        <v>0.92600000000000005</v>
      </c>
      <c r="F88" s="3">
        <v>1.006</v>
      </c>
      <c r="G88" s="3">
        <v>0.99399999999999999</v>
      </c>
      <c r="H88" s="3">
        <v>0.96199999999999997</v>
      </c>
      <c r="I88">
        <v>0</v>
      </c>
      <c r="J88" s="3"/>
    </row>
    <row r="89" spans="1:10" x14ac:dyDescent="0.45">
      <c r="A89">
        <v>88</v>
      </c>
      <c r="B89" s="2">
        <v>908</v>
      </c>
      <c r="C89" s="3">
        <v>541.89599999999996</v>
      </c>
      <c r="D89" s="3">
        <v>397.22</v>
      </c>
      <c r="E89" s="3">
        <v>0.92900000000000005</v>
      </c>
      <c r="F89" s="3">
        <v>1.0009999999999999</v>
      </c>
      <c r="G89" s="3">
        <v>0.999</v>
      </c>
      <c r="H89" s="3">
        <v>0.96299999999999997</v>
      </c>
      <c r="I89">
        <v>0</v>
      </c>
      <c r="J89" s="3"/>
    </row>
    <row r="90" spans="1:10" x14ac:dyDescent="0.45">
      <c r="A90">
        <v>89</v>
      </c>
      <c r="B90" s="2">
        <v>1156</v>
      </c>
      <c r="C90" s="3">
        <v>64</v>
      </c>
      <c r="D90" s="3">
        <v>399</v>
      </c>
      <c r="E90" s="3">
        <v>0.81299999999999994</v>
      </c>
      <c r="F90" s="3">
        <v>1</v>
      </c>
      <c r="G90" s="3">
        <v>1</v>
      </c>
      <c r="H90" s="3">
        <v>1</v>
      </c>
      <c r="I90">
        <v>4</v>
      </c>
      <c r="J90" s="3"/>
    </row>
    <row r="91" spans="1:10" x14ac:dyDescent="0.45">
      <c r="A91">
        <v>90</v>
      </c>
      <c r="B91" s="2">
        <v>653</v>
      </c>
      <c r="C91" s="3">
        <v>762.52800000000002</v>
      </c>
      <c r="D91" s="3">
        <v>403.79899999999998</v>
      </c>
      <c r="E91" s="3">
        <v>0.58399999999999996</v>
      </c>
      <c r="F91" s="3">
        <v>1.03</v>
      </c>
      <c r="G91" s="3">
        <v>0.97099999999999997</v>
      </c>
      <c r="H91" s="3">
        <v>0.93600000000000005</v>
      </c>
      <c r="I91">
        <v>3</v>
      </c>
      <c r="J91" s="3"/>
    </row>
    <row r="92" spans="1:10" x14ac:dyDescent="0.45">
      <c r="A92">
        <v>91</v>
      </c>
      <c r="B92" s="2">
        <v>908</v>
      </c>
      <c r="C92" s="3">
        <v>614.24900000000002</v>
      </c>
      <c r="D92" s="3">
        <v>400.75099999999998</v>
      </c>
      <c r="E92" s="3">
        <v>0.91900000000000004</v>
      </c>
      <c r="F92" s="3">
        <v>1.0029999999999999</v>
      </c>
      <c r="G92" s="3">
        <v>0.997</v>
      </c>
      <c r="H92" s="3">
        <v>0.96</v>
      </c>
      <c r="I92">
        <v>0</v>
      </c>
      <c r="J92" s="3"/>
    </row>
    <row r="93" spans="1:10" x14ac:dyDescent="0.45">
      <c r="A93">
        <v>92</v>
      </c>
      <c r="B93" s="2">
        <v>663</v>
      </c>
      <c r="C93" s="3">
        <v>138.55699999999999</v>
      </c>
      <c r="D93" s="3">
        <v>405.26900000000001</v>
      </c>
      <c r="E93" s="3">
        <v>0.58399999999999996</v>
      </c>
      <c r="F93" s="3">
        <v>1.018</v>
      </c>
      <c r="G93" s="3">
        <v>0.98199999999999998</v>
      </c>
      <c r="H93" s="3">
        <v>0.93</v>
      </c>
      <c r="I93">
        <v>3</v>
      </c>
      <c r="J93" s="3"/>
    </row>
    <row r="94" spans="1:10" x14ac:dyDescent="0.45">
      <c r="A94">
        <v>93</v>
      </c>
      <c r="B94" s="2">
        <v>904</v>
      </c>
      <c r="C94" s="3">
        <v>357.65499999999997</v>
      </c>
      <c r="D94" s="3">
        <v>417.20499999999998</v>
      </c>
      <c r="E94" s="3">
        <v>0.92500000000000004</v>
      </c>
      <c r="F94" s="3">
        <v>1.01</v>
      </c>
      <c r="G94" s="3">
        <v>0.99</v>
      </c>
      <c r="H94" s="3">
        <v>0.96199999999999997</v>
      </c>
      <c r="I94">
        <v>0</v>
      </c>
      <c r="J94" s="3"/>
    </row>
    <row r="95" spans="1:10" x14ac:dyDescent="0.45">
      <c r="A95">
        <v>94</v>
      </c>
      <c r="B95" s="2">
        <v>661</v>
      </c>
      <c r="C95" s="3">
        <v>466.60300000000001</v>
      </c>
      <c r="D95" s="3">
        <v>422.5</v>
      </c>
      <c r="E95" s="3">
        <v>0.57699999999999996</v>
      </c>
      <c r="F95" s="3">
        <v>1.018</v>
      </c>
      <c r="G95" s="3">
        <v>0.98299999999999998</v>
      </c>
      <c r="H95" s="3">
        <v>0.93200000000000005</v>
      </c>
      <c r="I95">
        <v>3</v>
      </c>
      <c r="J95" s="3"/>
    </row>
    <row r="96" spans="1:10" x14ac:dyDescent="0.45">
      <c r="A96">
        <v>95</v>
      </c>
      <c r="B96" s="2">
        <v>1155</v>
      </c>
      <c r="C96" s="3">
        <v>835.01400000000001</v>
      </c>
      <c r="D96" s="3">
        <v>418.01400000000001</v>
      </c>
      <c r="E96" s="3">
        <v>0.82</v>
      </c>
      <c r="F96" s="3">
        <v>1.002</v>
      </c>
      <c r="G96" s="3">
        <v>0.998</v>
      </c>
      <c r="H96" s="3">
        <v>1</v>
      </c>
      <c r="I96">
        <v>4</v>
      </c>
      <c r="J96" s="3"/>
    </row>
    <row r="97" spans="1:10" x14ac:dyDescent="0.45">
      <c r="A97">
        <v>96</v>
      </c>
      <c r="B97" s="2">
        <v>654</v>
      </c>
      <c r="C97" s="3">
        <v>890.13499999999999</v>
      </c>
      <c r="D97" s="3">
        <v>425.39400000000001</v>
      </c>
      <c r="E97" s="3">
        <v>0.57699999999999996</v>
      </c>
      <c r="F97" s="3">
        <v>1.0069999999999999</v>
      </c>
      <c r="G97" s="3">
        <v>0.99299999999999999</v>
      </c>
      <c r="H97" s="3">
        <v>0.91500000000000004</v>
      </c>
      <c r="I97">
        <v>3</v>
      </c>
      <c r="J97" s="3"/>
    </row>
    <row r="98" spans="1:10" x14ac:dyDescent="0.45">
      <c r="A98">
        <v>97</v>
      </c>
      <c r="B98" s="2">
        <v>1155</v>
      </c>
      <c r="C98" s="3">
        <v>296.98599999999999</v>
      </c>
      <c r="D98" s="3">
        <v>431.01400000000001</v>
      </c>
      <c r="E98" s="3">
        <v>0.82</v>
      </c>
      <c r="F98" s="3">
        <v>1.002</v>
      </c>
      <c r="G98" s="3">
        <v>0.998</v>
      </c>
      <c r="H98" s="3">
        <v>1</v>
      </c>
      <c r="I98">
        <v>4</v>
      </c>
      <c r="J98" s="3"/>
    </row>
    <row r="99" spans="1:10" x14ac:dyDescent="0.45">
      <c r="A99">
        <v>98</v>
      </c>
      <c r="B99" s="2">
        <v>908</v>
      </c>
      <c r="C99" s="3">
        <v>706.15099999999995</v>
      </c>
      <c r="D99" s="3">
        <v>438.73</v>
      </c>
      <c r="E99" s="3">
        <v>0.92900000000000005</v>
      </c>
      <c r="F99" s="3">
        <v>1.0029999999999999</v>
      </c>
      <c r="G99" s="3">
        <v>0.997</v>
      </c>
      <c r="H99" s="3">
        <v>0.96299999999999997</v>
      </c>
      <c r="I99">
        <v>0</v>
      </c>
      <c r="J99" s="3"/>
    </row>
    <row r="100" spans="1:10" x14ac:dyDescent="0.45">
      <c r="A100">
        <v>99</v>
      </c>
      <c r="B100" s="2">
        <v>1155</v>
      </c>
      <c r="C100" s="3">
        <v>771.01400000000001</v>
      </c>
      <c r="D100" s="3">
        <v>447.98599999999999</v>
      </c>
      <c r="E100" s="3">
        <v>0.82</v>
      </c>
      <c r="F100" s="3">
        <v>1.002</v>
      </c>
      <c r="G100" s="3">
        <v>0.998</v>
      </c>
      <c r="H100" s="3">
        <v>1</v>
      </c>
      <c r="I100">
        <v>4</v>
      </c>
      <c r="J100" s="3"/>
    </row>
    <row r="101" spans="1:10" x14ac:dyDescent="0.45">
      <c r="A101">
        <v>100</v>
      </c>
      <c r="B101" s="2">
        <v>657</v>
      </c>
      <c r="C101" s="3">
        <v>965.64300000000003</v>
      </c>
      <c r="D101" s="3">
        <v>454.78500000000003</v>
      </c>
      <c r="E101" s="3">
        <v>0.58699999999999997</v>
      </c>
      <c r="F101" s="3">
        <v>1.0289999999999999</v>
      </c>
      <c r="G101" s="3">
        <v>0.97199999999999998</v>
      </c>
      <c r="H101" s="3">
        <v>0.93600000000000005</v>
      </c>
      <c r="I101">
        <v>3</v>
      </c>
      <c r="J101" s="3"/>
    </row>
    <row r="102" spans="1:10" x14ac:dyDescent="0.45">
      <c r="A102">
        <v>101</v>
      </c>
      <c r="B102" s="2">
        <v>659</v>
      </c>
      <c r="C102" s="3">
        <v>148.215</v>
      </c>
      <c r="D102" s="3">
        <v>456.2</v>
      </c>
      <c r="E102" s="3">
        <v>0.56200000000000006</v>
      </c>
      <c r="F102" s="3">
        <v>1.022</v>
      </c>
      <c r="G102" s="3">
        <v>0.97799999999999998</v>
      </c>
      <c r="H102" s="3">
        <v>0.91900000000000004</v>
      </c>
      <c r="I102">
        <v>3</v>
      </c>
      <c r="J102" s="3"/>
    </row>
    <row r="103" spans="1:10" x14ac:dyDescent="0.45">
      <c r="A103">
        <v>102</v>
      </c>
      <c r="B103" s="2">
        <v>1156</v>
      </c>
      <c r="C103" s="3">
        <v>218</v>
      </c>
      <c r="D103" s="3">
        <v>451</v>
      </c>
      <c r="E103" s="3">
        <v>0.81299999999999994</v>
      </c>
      <c r="F103" s="3">
        <v>1</v>
      </c>
      <c r="G103" s="3">
        <v>1</v>
      </c>
      <c r="H103" s="3">
        <v>1</v>
      </c>
      <c r="I103">
        <v>4</v>
      </c>
      <c r="J103" s="3"/>
    </row>
    <row r="104" spans="1:10" x14ac:dyDescent="0.45">
      <c r="A104">
        <v>103</v>
      </c>
      <c r="B104" s="2">
        <v>1156</v>
      </c>
      <c r="C104" s="3">
        <v>57</v>
      </c>
      <c r="D104" s="3">
        <v>452</v>
      </c>
      <c r="E104" s="3">
        <v>0.81299999999999994</v>
      </c>
      <c r="F104" s="3">
        <v>1</v>
      </c>
      <c r="G104" s="3">
        <v>1</v>
      </c>
      <c r="H104" s="3">
        <v>1</v>
      </c>
      <c r="I104">
        <v>4</v>
      </c>
      <c r="J104" s="3"/>
    </row>
    <row r="105" spans="1:10" x14ac:dyDescent="0.45">
      <c r="A105">
        <v>104</v>
      </c>
      <c r="B105" s="2">
        <v>907</v>
      </c>
      <c r="C105" s="3">
        <v>577.66099999999994</v>
      </c>
      <c r="D105" s="3">
        <v>452.98200000000003</v>
      </c>
      <c r="E105" s="3">
        <v>0.92800000000000005</v>
      </c>
      <c r="F105" s="3">
        <v>1.0069999999999999</v>
      </c>
      <c r="G105" s="3">
        <v>0.99299999999999999</v>
      </c>
      <c r="H105" s="3">
        <v>0.96199999999999997</v>
      </c>
      <c r="I105">
        <v>0</v>
      </c>
      <c r="J105" s="3"/>
    </row>
    <row r="106" spans="1:10" x14ac:dyDescent="0.45">
      <c r="A106">
        <v>105</v>
      </c>
      <c r="B106" s="2">
        <v>663</v>
      </c>
      <c r="C106" s="3">
        <v>636.66399999999999</v>
      </c>
      <c r="D106" s="3">
        <v>458.57100000000003</v>
      </c>
      <c r="E106" s="3">
        <v>0.59299999999999997</v>
      </c>
      <c r="F106" s="3">
        <v>1.0189999999999999</v>
      </c>
      <c r="G106" s="3">
        <v>0.98099999999999998</v>
      </c>
      <c r="H106" s="3">
        <v>0.93799999999999994</v>
      </c>
      <c r="I106">
        <v>3</v>
      </c>
      <c r="J106" s="3"/>
    </row>
    <row r="107" spans="1:10" x14ac:dyDescent="0.45">
      <c r="A107">
        <v>106</v>
      </c>
      <c r="B107" s="2">
        <v>1156</v>
      </c>
      <c r="C107" s="3">
        <v>517</v>
      </c>
      <c r="D107" s="3">
        <v>467</v>
      </c>
      <c r="E107" s="3">
        <v>0.81299999999999994</v>
      </c>
      <c r="F107" s="3">
        <v>1</v>
      </c>
      <c r="G107" s="3">
        <v>1</v>
      </c>
      <c r="H107" s="3">
        <v>1</v>
      </c>
      <c r="I107">
        <v>4</v>
      </c>
      <c r="J107" s="3"/>
    </row>
    <row r="108" spans="1:10" x14ac:dyDescent="0.45">
      <c r="A108">
        <v>107</v>
      </c>
      <c r="B108" s="2">
        <v>898</v>
      </c>
      <c r="C108" s="3">
        <v>840.44299999999998</v>
      </c>
      <c r="D108" s="3">
        <v>481.685</v>
      </c>
      <c r="E108" s="3">
        <v>0.91900000000000004</v>
      </c>
      <c r="F108" s="3">
        <v>1.0089999999999999</v>
      </c>
      <c r="G108" s="3">
        <v>0.99099999999999999</v>
      </c>
      <c r="H108" s="3">
        <v>0.95899999999999996</v>
      </c>
      <c r="I108">
        <v>0</v>
      </c>
      <c r="J108" s="3"/>
    </row>
    <row r="109" spans="1:10" x14ac:dyDescent="0.45">
      <c r="A109">
        <v>108</v>
      </c>
      <c r="B109" s="2">
        <v>1156</v>
      </c>
      <c r="C109" s="3">
        <v>330</v>
      </c>
      <c r="D109" s="3">
        <v>487</v>
      </c>
      <c r="E109" s="3">
        <v>0.81299999999999994</v>
      </c>
      <c r="F109" s="3">
        <v>1</v>
      </c>
      <c r="G109" s="3">
        <v>1</v>
      </c>
      <c r="H109" s="3">
        <v>1</v>
      </c>
      <c r="I109">
        <v>4</v>
      </c>
      <c r="J109" s="3"/>
    </row>
    <row r="110" spans="1:10" x14ac:dyDescent="0.45">
      <c r="A110">
        <v>109</v>
      </c>
      <c r="B110" s="2">
        <v>1156</v>
      </c>
      <c r="C110" s="3">
        <v>438</v>
      </c>
      <c r="D110" s="3">
        <v>487</v>
      </c>
      <c r="E110" s="3">
        <v>0.81299999999999994</v>
      </c>
      <c r="F110" s="3">
        <v>1</v>
      </c>
      <c r="G110" s="3">
        <v>1</v>
      </c>
      <c r="H110" s="3">
        <v>1</v>
      </c>
      <c r="I110">
        <v>4</v>
      </c>
      <c r="J110" s="3"/>
    </row>
    <row r="111" spans="1:10" x14ac:dyDescent="0.45">
      <c r="A111">
        <v>110</v>
      </c>
      <c r="B111" s="2">
        <v>1156</v>
      </c>
      <c r="C111" s="3">
        <v>909</v>
      </c>
      <c r="D111" s="3">
        <v>488</v>
      </c>
      <c r="E111" s="3">
        <v>0.81299999999999994</v>
      </c>
      <c r="F111" s="3">
        <v>1</v>
      </c>
      <c r="G111" s="3">
        <v>1</v>
      </c>
      <c r="H111" s="3">
        <v>1</v>
      </c>
      <c r="I111">
        <v>4</v>
      </c>
      <c r="J111" s="3"/>
    </row>
    <row r="112" spans="1:10" x14ac:dyDescent="0.45">
      <c r="A112">
        <v>111</v>
      </c>
      <c r="B112" s="2">
        <v>907</v>
      </c>
      <c r="C112" s="3">
        <v>612.88800000000003</v>
      </c>
      <c r="D112" s="3">
        <v>493.64699999999999</v>
      </c>
      <c r="E112" s="3">
        <v>0.92800000000000005</v>
      </c>
      <c r="F112" s="3">
        <v>1.0049999999999999</v>
      </c>
      <c r="G112" s="3">
        <v>0.995</v>
      </c>
      <c r="H112" s="3">
        <v>0.96199999999999997</v>
      </c>
      <c r="I112">
        <v>0</v>
      </c>
      <c r="J112" s="3"/>
    </row>
    <row r="113" spans="1:10" x14ac:dyDescent="0.45">
      <c r="A113">
        <v>112</v>
      </c>
      <c r="B113" s="2">
        <v>908</v>
      </c>
      <c r="C113" s="3">
        <v>741.90700000000004</v>
      </c>
      <c r="D113" s="3">
        <v>494.435</v>
      </c>
      <c r="E113" s="3">
        <v>0.92900000000000005</v>
      </c>
      <c r="F113" s="3">
        <v>1.0069999999999999</v>
      </c>
      <c r="G113" s="3">
        <v>0.99299999999999999</v>
      </c>
      <c r="H113" s="3">
        <v>0.96299999999999997</v>
      </c>
      <c r="I113">
        <v>0</v>
      </c>
      <c r="J113" s="3"/>
    </row>
    <row r="114" spans="1:10" x14ac:dyDescent="0.45">
      <c r="A114">
        <v>113</v>
      </c>
      <c r="B114" s="2">
        <v>1188</v>
      </c>
      <c r="C114" s="3">
        <v>681</v>
      </c>
      <c r="D114" s="3">
        <v>508.529</v>
      </c>
      <c r="E114" s="3">
        <v>0.82499999999999996</v>
      </c>
      <c r="F114" s="3">
        <v>1.0289999999999999</v>
      </c>
      <c r="G114" s="3">
        <v>0.97099999999999997</v>
      </c>
      <c r="H114" s="3">
        <v>0.999</v>
      </c>
      <c r="I114">
        <v>4</v>
      </c>
      <c r="J114" s="3"/>
    </row>
    <row r="115" spans="1:10" x14ac:dyDescent="0.45">
      <c r="A115">
        <v>114</v>
      </c>
      <c r="B115" s="2">
        <v>659</v>
      </c>
      <c r="C115" s="3">
        <v>803.73500000000001</v>
      </c>
      <c r="D115" s="3">
        <v>512.90800000000002</v>
      </c>
      <c r="E115" s="3">
        <v>0.58899999999999997</v>
      </c>
      <c r="F115" s="3">
        <v>1.018</v>
      </c>
      <c r="G115" s="3">
        <v>0.98199999999999998</v>
      </c>
      <c r="H115" s="3">
        <v>0.94</v>
      </c>
      <c r="I115">
        <v>3</v>
      </c>
      <c r="J115" s="3"/>
    </row>
    <row r="116" spans="1:10" x14ac:dyDescent="0.45">
      <c r="A116">
        <v>115</v>
      </c>
      <c r="B116" s="2">
        <v>656</v>
      </c>
      <c r="C116" s="3">
        <v>82.53</v>
      </c>
      <c r="D116" s="3">
        <v>519.05600000000004</v>
      </c>
      <c r="E116" s="3">
        <v>0.57299999999999995</v>
      </c>
      <c r="F116" s="3">
        <v>1.0189999999999999</v>
      </c>
      <c r="G116" s="3">
        <v>0.98099999999999998</v>
      </c>
      <c r="H116" s="3">
        <v>0.92100000000000004</v>
      </c>
      <c r="I116">
        <v>3</v>
      </c>
      <c r="J116" s="3"/>
    </row>
    <row r="117" spans="1:10" x14ac:dyDescent="0.45">
      <c r="A117">
        <v>116</v>
      </c>
      <c r="B117" s="2">
        <v>902</v>
      </c>
      <c r="C117" s="3">
        <v>223.27699999999999</v>
      </c>
      <c r="D117" s="3">
        <v>514.5</v>
      </c>
      <c r="E117" s="3">
        <v>0.90900000000000003</v>
      </c>
      <c r="F117" s="3">
        <v>1.0049999999999999</v>
      </c>
      <c r="G117" s="3">
        <v>0.995</v>
      </c>
      <c r="H117" s="3">
        <v>0.95399999999999996</v>
      </c>
      <c r="I117">
        <v>0</v>
      </c>
      <c r="J117" s="3"/>
    </row>
    <row r="118" spans="1:10" x14ac:dyDescent="0.45">
      <c r="A118">
        <v>117</v>
      </c>
      <c r="B118" s="2">
        <v>663</v>
      </c>
      <c r="C118" s="3">
        <v>149.82400000000001</v>
      </c>
      <c r="D118" s="3">
        <v>520.60400000000004</v>
      </c>
      <c r="E118" s="3">
        <v>0.57899999999999996</v>
      </c>
      <c r="F118" s="3">
        <v>1.01</v>
      </c>
      <c r="G118" s="3">
        <v>0.99</v>
      </c>
      <c r="H118" s="3">
        <v>0.93200000000000005</v>
      </c>
      <c r="I118">
        <v>3</v>
      </c>
      <c r="J118" s="3"/>
    </row>
    <row r="119" spans="1:10" x14ac:dyDescent="0.45">
      <c r="A119">
        <v>118</v>
      </c>
      <c r="B119" s="2">
        <v>658</v>
      </c>
      <c r="C119" s="3">
        <v>373.94799999999998</v>
      </c>
      <c r="D119" s="3">
        <v>519.72900000000004</v>
      </c>
      <c r="E119" s="3">
        <v>0.58799999999999997</v>
      </c>
      <c r="F119" s="3">
        <v>1.026</v>
      </c>
      <c r="G119" s="3">
        <v>0.97499999999999998</v>
      </c>
      <c r="H119" s="3">
        <v>0.94</v>
      </c>
      <c r="I119">
        <v>3</v>
      </c>
      <c r="J119" s="3"/>
    </row>
    <row r="120" spans="1:10" x14ac:dyDescent="0.45">
      <c r="A120">
        <v>119</v>
      </c>
      <c r="B120" s="2">
        <v>663</v>
      </c>
      <c r="C120" s="3">
        <v>276.70800000000003</v>
      </c>
      <c r="D120" s="3">
        <v>522.59</v>
      </c>
      <c r="E120" s="3">
        <v>0.59899999999999998</v>
      </c>
      <c r="F120" s="3">
        <v>1.0109999999999999</v>
      </c>
      <c r="G120" s="3">
        <v>0.98899999999999999</v>
      </c>
      <c r="H120" s="3">
        <v>0.93600000000000005</v>
      </c>
      <c r="I120">
        <v>3</v>
      </c>
      <c r="J120" s="3"/>
    </row>
    <row r="121" spans="1:10" x14ac:dyDescent="0.45">
      <c r="A121">
        <v>120</v>
      </c>
      <c r="B121" s="2">
        <v>909</v>
      </c>
      <c r="C121" s="3">
        <v>964.27099999999996</v>
      </c>
      <c r="D121" s="3">
        <v>522.20299999999997</v>
      </c>
      <c r="E121" s="3">
        <v>0.93</v>
      </c>
      <c r="F121" s="3">
        <v>1.004</v>
      </c>
      <c r="G121" s="3">
        <v>0.996</v>
      </c>
      <c r="H121" s="3">
        <v>0.96299999999999997</v>
      </c>
      <c r="I121">
        <v>0</v>
      </c>
      <c r="J121" s="3"/>
    </row>
    <row r="122" spans="1:10" x14ac:dyDescent="0.45">
      <c r="A122">
        <v>121</v>
      </c>
      <c r="B122" s="2">
        <v>1155</v>
      </c>
      <c r="C122" s="3">
        <v>549.98599999999999</v>
      </c>
      <c r="D122" s="3">
        <v>522.98599999999999</v>
      </c>
      <c r="E122" s="3">
        <v>0.82</v>
      </c>
      <c r="F122" s="3">
        <v>1.002</v>
      </c>
      <c r="G122" s="3">
        <v>0.998</v>
      </c>
      <c r="H122" s="3">
        <v>1</v>
      </c>
      <c r="I122">
        <v>4</v>
      </c>
      <c r="J122" s="3"/>
    </row>
    <row r="123" spans="1:10" x14ac:dyDescent="0.45">
      <c r="A123">
        <v>122</v>
      </c>
      <c r="B123" s="2">
        <v>1156</v>
      </c>
      <c r="C123" s="3">
        <v>861</v>
      </c>
      <c r="D123" s="3">
        <v>531</v>
      </c>
      <c r="E123" s="3">
        <v>0.81299999999999994</v>
      </c>
      <c r="F123" s="3">
        <v>1</v>
      </c>
      <c r="G123" s="3">
        <v>1</v>
      </c>
      <c r="H123" s="3">
        <v>1</v>
      </c>
      <c r="I123">
        <v>4</v>
      </c>
      <c r="J123" s="3"/>
    </row>
    <row r="124" spans="1:10" x14ac:dyDescent="0.45">
      <c r="A124">
        <v>123</v>
      </c>
      <c r="B124" s="2">
        <v>1156</v>
      </c>
      <c r="C124" s="3">
        <v>30</v>
      </c>
      <c r="D124" s="3">
        <v>541</v>
      </c>
      <c r="E124" s="3">
        <v>0.81299999999999994</v>
      </c>
      <c r="F124" s="3">
        <v>1</v>
      </c>
      <c r="G124" s="3">
        <v>1</v>
      </c>
      <c r="H124" s="3">
        <v>1</v>
      </c>
      <c r="I124">
        <v>4</v>
      </c>
      <c r="J124" s="3"/>
    </row>
    <row r="125" spans="1:10" x14ac:dyDescent="0.45">
      <c r="A125">
        <v>124</v>
      </c>
      <c r="B125" s="2">
        <v>906</v>
      </c>
      <c r="C125" s="3">
        <v>443.33199999999999</v>
      </c>
      <c r="D125" s="3">
        <v>550.14800000000002</v>
      </c>
      <c r="E125" s="3">
        <v>0.92700000000000005</v>
      </c>
      <c r="F125" s="3">
        <v>1.0109999999999999</v>
      </c>
      <c r="G125" s="3">
        <v>0.98899999999999999</v>
      </c>
      <c r="H125" s="3">
        <v>0.96299999999999997</v>
      </c>
      <c r="I125">
        <v>0</v>
      </c>
      <c r="J125" s="3"/>
    </row>
    <row r="126" spans="1:10" x14ac:dyDescent="0.45">
      <c r="A126">
        <v>125</v>
      </c>
      <c r="B126" s="2">
        <v>661</v>
      </c>
      <c r="C126" s="3">
        <v>496.548</v>
      </c>
      <c r="D126" s="3">
        <v>558.26900000000001</v>
      </c>
      <c r="E126" s="3">
        <v>0.57699999999999996</v>
      </c>
      <c r="F126" s="3">
        <v>1.028</v>
      </c>
      <c r="G126" s="3">
        <v>0.97299999999999998</v>
      </c>
      <c r="H126" s="3">
        <v>0.92800000000000005</v>
      </c>
      <c r="I126">
        <v>3</v>
      </c>
      <c r="J126" s="3"/>
    </row>
    <row r="127" spans="1:10" x14ac:dyDescent="0.45">
      <c r="A127">
        <v>126</v>
      </c>
      <c r="B127" s="2">
        <v>1155</v>
      </c>
      <c r="C127" s="3">
        <v>318.98599999999999</v>
      </c>
      <c r="D127" s="3">
        <v>553.98599999999999</v>
      </c>
      <c r="E127" s="3">
        <v>0.82</v>
      </c>
      <c r="F127" s="3">
        <v>1.002</v>
      </c>
      <c r="G127" s="3">
        <v>0.998</v>
      </c>
      <c r="H127" s="3">
        <v>1</v>
      </c>
      <c r="I127">
        <v>4</v>
      </c>
      <c r="J127" s="3"/>
    </row>
    <row r="128" spans="1:10" x14ac:dyDescent="0.45">
      <c r="A128">
        <v>127</v>
      </c>
      <c r="B128" s="2">
        <v>660</v>
      </c>
      <c r="C128" s="3">
        <v>741.08500000000004</v>
      </c>
      <c r="D128" s="3">
        <v>559.71199999999999</v>
      </c>
      <c r="E128" s="3">
        <v>0.59</v>
      </c>
      <c r="F128" s="3">
        <v>1.02</v>
      </c>
      <c r="G128" s="3">
        <v>0.98099999999999998</v>
      </c>
      <c r="H128" s="3">
        <v>0.94</v>
      </c>
      <c r="I128">
        <v>3</v>
      </c>
      <c r="J128" s="3"/>
    </row>
    <row r="129" spans="1:10" x14ac:dyDescent="0.45">
      <c r="A129">
        <v>128</v>
      </c>
      <c r="B129" s="2">
        <v>909</v>
      </c>
      <c r="C129" s="3">
        <v>657.10699999999997</v>
      </c>
      <c r="D129" s="3">
        <v>557.99599999999998</v>
      </c>
      <c r="E129" s="3">
        <v>0.93</v>
      </c>
      <c r="F129" s="3">
        <v>1.002</v>
      </c>
      <c r="G129" s="3">
        <v>0.998</v>
      </c>
      <c r="H129" s="3">
        <v>0.96299999999999997</v>
      </c>
      <c r="I129">
        <v>0</v>
      </c>
      <c r="J129" s="3"/>
    </row>
    <row r="130" spans="1:10" x14ac:dyDescent="0.45">
      <c r="A130">
        <v>129</v>
      </c>
      <c r="B130" s="2">
        <v>1155</v>
      </c>
      <c r="C130" s="3">
        <v>81.013999999999996</v>
      </c>
      <c r="D130" s="3">
        <v>563.98599999999999</v>
      </c>
      <c r="E130" s="3">
        <v>0.82</v>
      </c>
      <c r="F130" s="3">
        <v>1.002</v>
      </c>
      <c r="G130" s="3">
        <v>0.998</v>
      </c>
      <c r="H130" s="3">
        <v>1</v>
      </c>
      <c r="I130">
        <v>4</v>
      </c>
      <c r="J130" s="3"/>
    </row>
    <row r="131" spans="1:10" x14ac:dyDescent="0.45">
      <c r="A131">
        <v>130</v>
      </c>
      <c r="B131" s="2">
        <v>1156</v>
      </c>
      <c r="C131" s="3">
        <v>244</v>
      </c>
      <c r="D131" s="3">
        <v>564</v>
      </c>
      <c r="E131" s="3">
        <v>0.81299999999999994</v>
      </c>
      <c r="F131" s="3">
        <v>1</v>
      </c>
      <c r="G131" s="3">
        <v>1</v>
      </c>
      <c r="H131" s="3">
        <v>1</v>
      </c>
      <c r="I131">
        <v>4</v>
      </c>
      <c r="J131" s="3"/>
    </row>
    <row r="132" spans="1:10" x14ac:dyDescent="0.45">
      <c r="A132">
        <v>131</v>
      </c>
      <c r="B132" s="2">
        <v>662</v>
      </c>
      <c r="C132" s="3">
        <v>926.72500000000002</v>
      </c>
      <c r="D132" s="3">
        <v>570.07899999999995</v>
      </c>
      <c r="E132" s="3">
        <v>0.59199999999999997</v>
      </c>
      <c r="F132" s="3">
        <v>1.0249999999999999</v>
      </c>
      <c r="G132" s="3">
        <v>0.97599999999999998</v>
      </c>
      <c r="H132" s="3">
        <v>0.93600000000000005</v>
      </c>
      <c r="I132">
        <v>3</v>
      </c>
      <c r="J132" s="3"/>
    </row>
    <row r="133" spans="1:10" x14ac:dyDescent="0.45">
      <c r="A133">
        <v>132</v>
      </c>
      <c r="B133" s="2">
        <v>905</v>
      </c>
      <c r="C133" s="3">
        <v>571.428</v>
      </c>
      <c r="D133" s="3">
        <v>572.19899999999996</v>
      </c>
      <c r="E133" s="3">
        <v>0.92600000000000005</v>
      </c>
      <c r="F133" s="3">
        <v>1.0069999999999999</v>
      </c>
      <c r="G133" s="3">
        <v>0.99299999999999999</v>
      </c>
      <c r="H133" s="3">
        <v>0.96099999999999997</v>
      </c>
      <c r="I133">
        <v>0</v>
      </c>
      <c r="J133" s="3"/>
    </row>
    <row r="134" spans="1:10" x14ac:dyDescent="0.45">
      <c r="A134">
        <v>133</v>
      </c>
      <c r="B134" s="2">
        <v>908</v>
      </c>
      <c r="C134" s="3">
        <v>184.749</v>
      </c>
      <c r="D134" s="3">
        <v>583.08299999999997</v>
      </c>
      <c r="E134" s="3">
        <v>0.92900000000000005</v>
      </c>
      <c r="F134" s="3">
        <v>1.0009999999999999</v>
      </c>
      <c r="G134" s="3">
        <v>0.999</v>
      </c>
      <c r="H134" s="3">
        <v>0.96299999999999997</v>
      </c>
      <c r="I134">
        <v>0</v>
      </c>
      <c r="J134" s="3"/>
    </row>
    <row r="135" spans="1:10" x14ac:dyDescent="0.45">
      <c r="A135">
        <v>134</v>
      </c>
      <c r="B135" s="2">
        <v>1156</v>
      </c>
      <c r="C135" s="3">
        <v>382</v>
      </c>
      <c r="D135" s="3">
        <v>590</v>
      </c>
      <c r="E135" s="3">
        <v>0.81299999999999994</v>
      </c>
      <c r="F135" s="3">
        <v>1</v>
      </c>
      <c r="G135" s="3">
        <v>1</v>
      </c>
      <c r="H135" s="3">
        <v>1</v>
      </c>
      <c r="I135">
        <v>4</v>
      </c>
      <c r="J135" s="3"/>
    </row>
    <row r="136" spans="1:10" x14ac:dyDescent="0.45">
      <c r="A136">
        <v>135</v>
      </c>
      <c r="B136" s="2">
        <v>907</v>
      </c>
      <c r="C136" s="3">
        <v>807.12300000000005</v>
      </c>
      <c r="D136" s="3">
        <v>592.31799999999998</v>
      </c>
      <c r="E136" s="3">
        <v>0.92800000000000005</v>
      </c>
      <c r="F136" s="3">
        <v>1.0049999999999999</v>
      </c>
      <c r="G136" s="3">
        <v>0.995</v>
      </c>
      <c r="H136" s="3">
        <v>0.96299999999999997</v>
      </c>
      <c r="I136">
        <v>0</v>
      </c>
      <c r="J136" s="3"/>
    </row>
    <row r="137" spans="1:10" x14ac:dyDescent="0.45">
      <c r="A137">
        <v>136</v>
      </c>
      <c r="B137" s="2">
        <v>1156</v>
      </c>
      <c r="C137" s="3">
        <v>464</v>
      </c>
      <c r="D137" s="3">
        <v>600</v>
      </c>
      <c r="E137" s="3">
        <v>0.81299999999999994</v>
      </c>
      <c r="F137" s="3">
        <v>1</v>
      </c>
      <c r="G137" s="3">
        <v>1</v>
      </c>
      <c r="H137" s="3">
        <v>1</v>
      </c>
      <c r="I137">
        <v>4</v>
      </c>
      <c r="J137" s="3"/>
    </row>
    <row r="138" spans="1:10" x14ac:dyDescent="0.45">
      <c r="A138">
        <v>137</v>
      </c>
      <c r="B138" s="2">
        <v>661</v>
      </c>
      <c r="C138" s="3">
        <v>109.42700000000001</v>
      </c>
      <c r="D138" s="3">
        <v>608.30200000000002</v>
      </c>
      <c r="E138" s="3">
        <v>0.57699999999999996</v>
      </c>
      <c r="F138" s="3">
        <v>1.0229999999999999</v>
      </c>
      <c r="G138" s="3">
        <v>0.97699999999999998</v>
      </c>
      <c r="H138" s="3">
        <v>0.92800000000000005</v>
      </c>
      <c r="I138">
        <v>3</v>
      </c>
      <c r="J138" s="3"/>
    </row>
    <row r="139" spans="1:10" x14ac:dyDescent="0.45">
      <c r="A139">
        <v>138</v>
      </c>
      <c r="B139" s="2">
        <v>660</v>
      </c>
      <c r="C139" s="3">
        <v>303.69799999999998</v>
      </c>
      <c r="D139" s="3">
        <v>608.33900000000006</v>
      </c>
      <c r="E139" s="3">
        <v>0.57599999999999996</v>
      </c>
      <c r="F139" s="3">
        <v>1.0209999999999999</v>
      </c>
      <c r="G139" s="3">
        <v>0.97899999999999998</v>
      </c>
      <c r="H139" s="3">
        <v>0.92400000000000004</v>
      </c>
      <c r="I139">
        <v>3</v>
      </c>
      <c r="J139" s="3"/>
    </row>
    <row r="140" spans="1:10" x14ac:dyDescent="0.45">
      <c r="A140">
        <v>139</v>
      </c>
      <c r="B140" s="2">
        <v>1156</v>
      </c>
      <c r="C140" s="3">
        <v>970</v>
      </c>
      <c r="D140" s="3">
        <v>604</v>
      </c>
      <c r="E140" s="3">
        <v>0.81299999999999994</v>
      </c>
      <c r="F140" s="3">
        <v>1</v>
      </c>
      <c r="G140" s="3">
        <v>1</v>
      </c>
      <c r="H140" s="3">
        <v>1</v>
      </c>
      <c r="I140">
        <v>4</v>
      </c>
      <c r="J140" s="3"/>
    </row>
    <row r="141" spans="1:10" x14ac:dyDescent="0.45">
      <c r="A141">
        <v>140</v>
      </c>
      <c r="B141" s="2">
        <v>1156</v>
      </c>
      <c r="C141" s="3">
        <v>670</v>
      </c>
      <c r="D141" s="3">
        <v>609</v>
      </c>
      <c r="E141" s="3">
        <v>0.81299999999999994</v>
      </c>
      <c r="F141" s="3">
        <v>1</v>
      </c>
      <c r="G141" s="3">
        <v>1</v>
      </c>
      <c r="H141" s="3">
        <v>1</v>
      </c>
      <c r="I141">
        <v>4</v>
      </c>
      <c r="J141" s="3"/>
    </row>
    <row r="142" spans="1:10" x14ac:dyDescent="0.45">
      <c r="A142">
        <v>141</v>
      </c>
      <c r="B142" s="2">
        <v>910</v>
      </c>
      <c r="C142" s="3">
        <v>872.87800000000004</v>
      </c>
      <c r="D142" s="3">
        <v>618.01499999999999</v>
      </c>
      <c r="E142" s="3">
        <v>0.93100000000000005</v>
      </c>
      <c r="F142" s="3">
        <v>1.0029999999999999</v>
      </c>
      <c r="G142" s="3">
        <v>0.997</v>
      </c>
      <c r="H142" s="3">
        <v>0.96399999999999997</v>
      </c>
      <c r="I142">
        <v>0</v>
      </c>
      <c r="J142" s="3"/>
    </row>
    <row r="143" spans="1:10" x14ac:dyDescent="0.45">
      <c r="A143">
        <v>142</v>
      </c>
      <c r="B143" s="2">
        <v>908</v>
      </c>
      <c r="C143" s="3">
        <v>741.43</v>
      </c>
      <c r="D143" s="3">
        <v>625.11900000000003</v>
      </c>
      <c r="E143" s="3">
        <v>0.92900000000000005</v>
      </c>
      <c r="F143" s="3">
        <v>1.0089999999999999</v>
      </c>
      <c r="G143" s="3">
        <v>0.99099999999999999</v>
      </c>
      <c r="H143" s="3">
        <v>0.96299999999999997</v>
      </c>
      <c r="I143">
        <v>0</v>
      </c>
      <c r="J143" s="3"/>
    </row>
    <row r="144" spans="1:10" x14ac:dyDescent="0.45">
      <c r="A144">
        <v>143</v>
      </c>
      <c r="B144" s="2">
        <v>1155</v>
      </c>
      <c r="C144" s="3">
        <v>602.01400000000001</v>
      </c>
      <c r="D144" s="3">
        <v>625.98599999999999</v>
      </c>
      <c r="E144" s="3">
        <v>0.82</v>
      </c>
      <c r="F144" s="3">
        <v>1.002</v>
      </c>
      <c r="G144" s="3">
        <v>0.998</v>
      </c>
      <c r="H144" s="3">
        <v>1</v>
      </c>
      <c r="I144">
        <v>4</v>
      </c>
      <c r="J144" s="3"/>
    </row>
    <row r="145" spans="1:10" x14ac:dyDescent="0.45">
      <c r="A145">
        <v>144</v>
      </c>
      <c r="B145" s="2">
        <v>1155</v>
      </c>
      <c r="C145" s="3">
        <v>37.014000000000003</v>
      </c>
      <c r="D145" s="3">
        <v>629.01400000000001</v>
      </c>
      <c r="E145" s="3">
        <v>0.82</v>
      </c>
      <c r="F145" s="3">
        <v>1.002</v>
      </c>
      <c r="G145" s="3">
        <v>0.998</v>
      </c>
      <c r="H145" s="3">
        <v>1</v>
      </c>
      <c r="I145">
        <v>4</v>
      </c>
      <c r="J145" s="3"/>
    </row>
    <row r="146" spans="1:10" x14ac:dyDescent="0.45">
      <c r="A146">
        <v>145</v>
      </c>
      <c r="B146" s="2">
        <v>1156</v>
      </c>
      <c r="C146" s="3">
        <v>920</v>
      </c>
      <c r="D146" s="3">
        <v>638</v>
      </c>
      <c r="E146" s="3">
        <v>0.81299999999999994</v>
      </c>
      <c r="F146" s="3">
        <v>1</v>
      </c>
      <c r="G146" s="3">
        <v>1</v>
      </c>
      <c r="H146" s="3">
        <v>1</v>
      </c>
      <c r="I146">
        <v>4</v>
      </c>
      <c r="J146" s="3"/>
    </row>
    <row r="147" spans="1:10" x14ac:dyDescent="0.45">
      <c r="A147">
        <v>146</v>
      </c>
      <c r="B147" s="2">
        <v>908</v>
      </c>
      <c r="C147" s="3">
        <v>220.43</v>
      </c>
      <c r="D147" s="3">
        <v>638.88099999999997</v>
      </c>
      <c r="E147" s="3">
        <v>0.92900000000000005</v>
      </c>
      <c r="F147" s="3">
        <v>1.0089999999999999</v>
      </c>
      <c r="G147" s="3">
        <v>0.99099999999999999</v>
      </c>
      <c r="H147" s="3">
        <v>0.96299999999999997</v>
      </c>
      <c r="I147">
        <v>0</v>
      </c>
      <c r="J147" s="3"/>
    </row>
    <row r="148" spans="1:10" x14ac:dyDescent="0.45">
      <c r="A148">
        <v>147</v>
      </c>
      <c r="B148" s="2">
        <v>656</v>
      </c>
      <c r="C148" s="3">
        <v>523.72900000000004</v>
      </c>
      <c r="D148" s="3">
        <v>644.01199999999994</v>
      </c>
      <c r="E148" s="3">
        <v>0.57299999999999995</v>
      </c>
      <c r="F148" s="3">
        <v>1.0169999999999999</v>
      </c>
      <c r="G148" s="3">
        <v>0.98299999999999998</v>
      </c>
      <c r="H148" s="3">
        <v>0.91900000000000004</v>
      </c>
      <c r="I148">
        <v>3</v>
      </c>
      <c r="J148" s="3"/>
    </row>
    <row r="149" spans="1:10" x14ac:dyDescent="0.45">
      <c r="A149">
        <v>148</v>
      </c>
      <c r="B149" s="2">
        <v>1156</v>
      </c>
      <c r="C149" s="3">
        <v>807</v>
      </c>
      <c r="D149" s="3">
        <v>641</v>
      </c>
      <c r="E149" s="3">
        <v>0.81299999999999994</v>
      </c>
      <c r="F149" s="3">
        <v>1</v>
      </c>
      <c r="G149" s="3">
        <v>1</v>
      </c>
      <c r="H149" s="3">
        <v>1</v>
      </c>
      <c r="I149">
        <v>4</v>
      </c>
      <c r="J149" s="3"/>
    </row>
    <row r="150" spans="1:10" x14ac:dyDescent="0.45">
      <c r="A150">
        <v>149</v>
      </c>
      <c r="B150" s="2">
        <v>662</v>
      </c>
      <c r="C150" s="3">
        <v>386.82</v>
      </c>
      <c r="D150" s="3">
        <v>656.36099999999999</v>
      </c>
      <c r="E150" s="3">
        <v>0.57799999999999996</v>
      </c>
      <c r="F150" s="3">
        <v>1.0229999999999999</v>
      </c>
      <c r="G150" s="3">
        <v>0.97799999999999998</v>
      </c>
      <c r="H150" s="3">
        <v>0.92800000000000005</v>
      </c>
      <c r="I150">
        <v>3</v>
      </c>
      <c r="J150" s="3"/>
    </row>
    <row r="151" spans="1:10" x14ac:dyDescent="0.45">
      <c r="A151">
        <v>150</v>
      </c>
      <c r="B151" s="2">
        <v>1155</v>
      </c>
      <c r="C151" s="3">
        <v>159.98599999999999</v>
      </c>
      <c r="D151" s="3">
        <v>652.98599999999999</v>
      </c>
      <c r="E151" s="3">
        <v>0.82</v>
      </c>
      <c r="F151" s="3">
        <v>1.002</v>
      </c>
      <c r="G151" s="3">
        <v>0.998</v>
      </c>
      <c r="H151" s="3">
        <v>1</v>
      </c>
      <c r="I151">
        <v>4</v>
      </c>
      <c r="J151" s="3"/>
    </row>
    <row r="152" spans="1:10" x14ac:dyDescent="0.45">
      <c r="A152">
        <v>151</v>
      </c>
      <c r="B152" s="2">
        <v>662</v>
      </c>
      <c r="C152" s="3">
        <v>296.82499999999999</v>
      </c>
      <c r="D152" s="3">
        <v>666.40200000000004</v>
      </c>
      <c r="E152" s="3">
        <v>0.57799999999999996</v>
      </c>
      <c r="F152" s="3">
        <v>1.0189999999999999</v>
      </c>
      <c r="G152" s="3">
        <v>0.98099999999999998</v>
      </c>
      <c r="H152" s="3">
        <v>0.92800000000000005</v>
      </c>
      <c r="I152">
        <v>3</v>
      </c>
      <c r="J15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9C70-73A3-4358-AAAF-E87175E4D9AF}">
  <dimension ref="A1:D30"/>
  <sheetViews>
    <sheetView workbookViewId="0">
      <selection activeCell="N8" sqref="N8"/>
    </sheetView>
  </sheetViews>
  <sheetFormatPr baseColWidth="10" defaultRowHeight="14.25" x14ac:dyDescent="0.45"/>
  <cols>
    <col min="1" max="1" width="19.06640625" bestFit="1" customWidth="1"/>
    <col min="2" max="2" width="21.6640625" bestFit="1" customWidth="1"/>
    <col min="3" max="4" width="2.73046875" bestFit="1" customWidth="1"/>
    <col min="5" max="5" width="11.33203125" bestFit="1" customWidth="1"/>
  </cols>
  <sheetData>
    <row r="1" spans="1:4" x14ac:dyDescent="0.45">
      <c r="A1" s="4" t="s">
        <v>12</v>
      </c>
      <c r="B1" s="4" t="s">
        <v>11</v>
      </c>
    </row>
    <row r="2" spans="1:4" x14ac:dyDescent="0.45">
      <c r="A2" s="4" t="s">
        <v>9</v>
      </c>
      <c r="B2">
        <v>0</v>
      </c>
      <c r="C2">
        <v>3</v>
      </c>
      <c r="D2">
        <v>4</v>
      </c>
    </row>
    <row r="3" spans="1:4" x14ac:dyDescent="0.45">
      <c r="A3" s="5">
        <v>653</v>
      </c>
      <c r="B3" s="1"/>
      <c r="C3" s="1">
        <v>1</v>
      </c>
      <c r="D3" s="1"/>
    </row>
    <row r="4" spans="1:4" x14ac:dyDescent="0.45">
      <c r="A4" s="5">
        <v>654</v>
      </c>
      <c r="B4" s="1"/>
      <c r="C4" s="1">
        <v>1</v>
      </c>
      <c r="D4" s="1"/>
    </row>
    <row r="5" spans="1:4" x14ac:dyDescent="0.45">
      <c r="A5" s="5">
        <v>655</v>
      </c>
      <c r="B5" s="1"/>
      <c r="C5" s="1">
        <v>1</v>
      </c>
      <c r="D5" s="1"/>
    </row>
    <row r="6" spans="1:4" x14ac:dyDescent="0.45">
      <c r="A6" s="5">
        <v>656</v>
      </c>
      <c r="B6" s="1"/>
      <c r="C6" s="1">
        <v>5</v>
      </c>
      <c r="D6" s="1"/>
    </row>
    <row r="7" spans="1:4" x14ac:dyDescent="0.45">
      <c r="A7" s="5">
        <v>657</v>
      </c>
      <c r="B7" s="1"/>
      <c r="C7" s="1">
        <v>6</v>
      </c>
      <c r="D7" s="1"/>
    </row>
    <row r="8" spans="1:4" x14ac:dyDescent="0.45">
      <c r="A8" s="5">
        <v>658</v>
      </c>
      <c r="B8" s="1"/>
      <c r="C8" s="1">
        <v>6</v>
      </c>
      <c r="D8" s="1"/>
    </row>
    <row r="9" spans="1:4" x14ac:dyDescent="0.45">
      <c r="A9" s="5">
        <v>659</v>
      </c>
      <c r="B9" s="1"/>
      <c r="C9" s="1">
        <v>5</v>
      </c>
      <c r="D9" s="1"/>
    </row>
    <row r="10" spans="1:4" x14ac:dyDescent="0.45">
      <c r="A10" s="5">
        <v>660</v>
      </c>
      <c r="B10" s="1"/>
      <c r="C10" s="1">
        <v>10</v>
      </c>
      <c r="D10" s="1"/>
    </row>
    <row r="11" spans="1:4" x14ac:dyDescent="0.45">
      <c r="A11" s="5">
        <v>661</v>
      </c>
      <c r="B11" s="1"/>
      <c r="C11" s="1">
        <v>7</v>
      </c>
      <c r="D11" s="1"/>
    </row>
    <row r="12" spans="1:4" x14ac:dyDescent="0.45">
      <c r="A12" s="5">
        <v>662</v>
      </c>
      <c r="B12" s="1"/>
      <c r="C12" s="1">
        <v>5</v>
      </c>
      <c r="D12" s="1"/>
    </row>
    <row r="13" spans="1:4" x14ac:dyDescent="0.45">
      <c r="A13" s="5">
        <v>663</v>
      </c>
      <c r="B13" s="1"/>
      <c r="C13" s="1">
        <v>4</v>
      </c>
      <c r="D13" s="1"/>
    </row>
    <row r="14" spans="1:4" x14ac:dyDescent="0.45">
      <c r="A14" s="5">
        <v>665</v>
      </c>
      <c r="B14" s="1"/>
      <c r="C14" s="1">
        <v>1</v>
      </c>
      <c r="D14" s="1"/>
    </row>
    <row r="15" spans="1:4" x14ac:dyDescent="0.45">
      <c r="A15" s="5">
        <v>898</v>
      </c>
      <c r="B15" s="1">
        <v>1</v>
      </c>
      <c r="C15" s="1"/>
      <c r="D15" s="1"/>
    </row>
    <row r="16" spans="1:4" x14ac:dyDescent="0.45">
      <c r="A16" s="5">
        <v>899</v>
      </c>
      <c r="B16" s="1">
        <v>1</v>
      </c>
      <c r="C16" s="1"/>
      <c r="D16" s="1"/>
    </row>
    <row r="17" spans="1:4" x14ac:dyDescent="0.45">
      <c r="A17" s="5">
        <v>902</v>
      </c>
      <c r="B17" s="1">
        <v>3</v>
      </c>
      <c r="C17" s="1"/>
      <c r="D17" s="1"/>
    </row>
    <row r="18" spans="1:4" x14ac:dyDescent="0.45">
      <c r="A18" s="5">
        <v>903</v>
      </c>
      <c r="B18" s="1">
        <v>2</v>
      </c>
      <c r="C18" s="1"/>
      <c r="D18" s="1"/>
    </row>
    <row r="19" spans="1:4" x14ac:dyDescent="0.45">
      <c r="A19" s="5">
        <v>904</v>
      </c>
      <c r="B19" s="1">
        <v>1</v>
      </c>
      <c r="C19" s="1"/>
      <c r="D19" s="1"/>
    </row>
    <row r="20" spans="1:4" x14ac:dyDescent="0.45">
      <c r="A20" s="5">
        <v>905</v>
      </c>
      <c r="B20" s="1">
        <v>4</v>
      </c>
      <c r="C20" s="1"/>
      <c r="D20" s="1"/>
    </row>
    <row r="21" spans="1:4" x14ac:dyDescent="0.45">
      <c r="A21" s="5">
        <v>906</v>
      </c>
      <c r="B21" s="1">
        <v>4</v>
      </c>
      <c r="C21" s="1"/>
      <c r="D21" s="1"/>
    </row>
    <row r="22" spans="1:4" x14ac:dyDescent="0.45">
      <c r="A22" s="5">
        <v>907</v>
      </c>
      <c r="B22" s="1">
        <v>6</v>
      </c>
      <c r="C22" s="1"/>
      <c r="D22" s="1"/>
    </row>
    <row r="23" spans="1:4" x14ac:dyDescent="0.45">
      <c r="A23" s="5">
        <v>908</v>
      </c>
      <c r="B23" s="1">
        <v>13</v>
      </c>
      <c r="C23" s="1"/>
      <c r="D23" s="1"/>
    </row>
    <row r="24" spans="1:4" x14ac:dyDescent="0.45">
      <c r="A24" s="5">
        <v>909</v>
      </c>
      <c r="B24" s="1">
        <v>3</v>
      </c>
      <c r="C24" s="1"/>
      <c r="D24" s="1"/>
    </row>
    <row r="25" spans="1:4" x14ac:dyDescent="0.45">
      <c r="A25" s="5">
        <v>910</v>
      </c>
      <c r="B25" s="1">
        <v>2</v>
      </c>
      <c r="C25" s="1"/>
      <c r="D25" s="1"/>
    </row>
    <row r="26" spans="1:4" x14ac:dyDescent="0.45">
      <c r="A26" s="5">
        <v>911</v>
      </c>
      <c r="B26" s="1">
        <v>1</v>
      </c>
      <c r="C26" s="1"/>
      <c r="D26" s="1"/>
    </row>
    <row r="27" spans="1:4" x14ac:dyDescent="0.45">
      <c r="A27" s="5">
        <v>912</v>
      </c>
      <c r="B27" s="1">
        <v>1</v>
      </c>
      <c r="C27" s="1"/>
      <c r="D27" s="1"/>
    </row>
    <row r="28" spans="1:4" x14ac:dyDescent="0.45">
      <c r="A28" s="5">
        <v>1155</v>
      </c>
      <c r="B28" s="1"/>
      <c r="C28" s="1"/>
      <c r="D28" s="1">
        <v>21</v>
      </c>
    </row>
    <row r="29" spans="1:4" x14ac:dyDescent="0.45">
      <c r="A29" s="5">
        <v>1156</v>
      </c>
      <c r="B29" s="1"/>
      <c r="C29" s="1"/>
      <c r="D29" s="1">
        <v>33</v>
      </c>
    </row>
    <row r="30" spans="1:4" x14ac:dyDescent="0.45">
      <c r="A30" s="5">
        <v>1188</v>
      </c>
      <c r="B30" s="1"/>
      <c r="C30" s="1"/>
      <c r="D30" s="1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5FAC-A9B4-4565-A380-4BC9DDC63174}">
  <dimension ref="A1:E152"/>
  <sheetViews>
    <sheetView workbookViewId="0">
      <selection activeCell="B18" sqref="B18"/>
    </sheetView>
  </sheetViews>
  <sheetFormatPr baseColWidth="10" defaultRowHeight="14.25" x14ac:dyDescent="0.45"/>
  <cols>
    <col min="1" max="1" width="19.06640625" bestFit="1" customWidth="1"/>
    <col min="2" max="2" width="21.6640625" bestFit="1" customWidth="1"/>
    <col min="3" max="4" width="1.73046875" bestFit="1" customWidth="1"/>
    <col min="5" max="5" width="11.33203125" bestFit="1" customWidth="1"/>
  </cols>
  <sheetData>
    <row r="1" spans="1:5" x14ac:dyDescent="0.45">
      <c r="A1" s="4" t="s">
        <v>12</v>
      </c>
      <c r="B1" s="4" t="s">
        <v>11</v>
      </c>
    </row>
    <row r="2" spans="1:5" x14ac:dyDescent="0.45">
      <c r="A2" s="4" t="s">
        <v>9</v>
      </c>
      <c r="B2">
        <v>0</v>
      </c>
      <c r="C2">
        <v>3</v>
      </c>
      <c r="D2">
        <v>4</v>
      </c>
      <c r="E2" t="s">
        <v>10</v>
      </c>
    </row>
    <row r="3" spans="1:5" x14ac:dyDescent="0.45">
      <c r="A3" s="6">
        <v>30</v>
      </c>
      <c r="B3" s="1"/>
      <c r="C3" s="1"/>
      <c r="D3" s="1">
        <v>1</v>
      </c>
      <c r="E3" s="1">
        <v>1</v>
      </c>
    </row>
    <row r="4" spans="1:5" x14ac:dyDescent="0.45">
      <c r="A4" s="6">
        <v>37.014000000000003</v>
      </c>
      <c r="B4" s="1"/>
      <c r="C4" s="1"/>
      <c r="D4" s="1">
        <v>1</v>
      </c>
      <c r="E4" s="1">
        <v>1</v>
      </c>
    </row>
    <row r="5" spans="1:5" x14ac:dyDescent="0.45">
      <c r="A5" s="6">
        <v>43</v>
      </c>
      <c r="B5" s="1"/>
      <c r="C5" s="1"/>
      <c r="D5" s="1">
        <v>1</v>
      </c>
      <c r="E5" s="1">
        <v>1</v>
      </c>
    </row>
    <row r="6" spans="1:5" x14ac:dyDescent="0.45">
      <c r="A6" s="6">
        <v>57</v>
      </c>
      <c r="B6" s="1"/>
      <c r="C6" s="1"/>
      <c r="D6" s="1">
        <v>1</v>
      </c>
      <c r="E6" s="1">
        <v>1</v>
      </c>
    </row>
    <row r="7" spans="1:5" x14ac:dyDescent="0.45">
      <c r="A7" s="6">
        <v>64</v>
      </c>
      <c r="B7" s="1"/>
      <c r="C7" s="1"/>
      <c r="D7" s="1">
        <v>1</v>
      </c>
      <c r="E7" s="1">
        <v>1</v>
      </c>
    </row>
    <row r="8" spans="1:5" x14ac:dyDescent="0.45">
      <c r="A8" s="6">
        <v>71</v>
      </c>
      <c r="B8" s="1"/>
      <c r="C8" s="1"/>
      <c r="D8" s="1">
        <v>1</v>
      </c>
      <c r="E8" s="1">
        <v>1</v>
      </c>
    </row>
    <row r="9" spans="1:5" x14ac:dyDescent="0.45">
      <c r="A9" s="6">
        <v>71.013999999999996</v>
      </c>
      <c r="B9" s="1"/>
      <c r="C9" s="1"/>
      <c r="D9" s="1">
        <v>1</v>
      </c>
      <c r="E9" s="1">
        <v>1</v>
      </c>
    </row>
    <row r="10" spans="1:5" x14ac:dyDescent="0.45">
      <c r="A10" s="6">
        <v>81.013999999999996</v>
      </c>
      <c r="B10" s="1"/>
      <c r="C10" s="1"/>
      <c r="D10" s="1">
        <v>1</v>
      </c>
      <c r="E10" s="1">
        <v>1</v>
      </c>
    </row>
    <row r="11" spans="1:5" x14ac:dyDescent="0.45">
      <c r="A11" s="6">
        <v>82.53</v>
      </c>
      <c r="B11" s="1"/>
      <c r="C11" s="1">
        <v>1</v>
      </c>
      <c r="D11" s="1"/>
      <c r="E11" s="1">
        <v>1</v>
      </c>
    </row>
    <row r="12" spans="1:5" x14ac:dyDescent="0.45">
      <c r="A12" s="6">
        <v>89.671000000000006</v>
      </c>
      <c r="B12" s="1"/>
      <c r="C12" s="1">
        <v>1</v>
      </c>
      <c r="D12" s="1"/>
      <c r="E12" s="1">
        <v>1</v>
      </c>
    </row>
    <row r="13" spans="1:5" x14ac:dyDescent="0.45">
      <c r="A13" s="6">
        <v>89.688000000000002</v>
      </c>
      <c r="B13" s="1"/>
      <c r="C13" s="1">
        <v>1</v>
      </c>
      <c r="D13" s="1"/>
      <c r="E13" s="1">
        <v>1</v>
      </c>
    </row>
    <row r="14" spans="1:5" x14ac:dyDescent="0.45">
      <c r="A14" s="6">
        <v>98.257000000000005</v>
      </c>
      <c r="B14" s="1"/>
      <c r="C14" s="1">
        <v>1</v>
      </c>
      <c r="D14" s="1"/>
      <c r="E14" s="1">
        <v>1</v>
      </c>
    </row>
    <row r="15" spans="1:5" x14ac:dyDescent="0.45">
      <c r="A15" s="6">
        <v>109.42700000000001</v>
      </c>
      <c r="B15" s="1"/>
      <c r="C15" s="1">
        <v>1</v>
      </c>
      <c r="D15" s="1"/>
      <c r="E15" s="1">
        <v>1</v>
      </c>
    </row>
    <row r="16" spans="1:5" x14ac:dyDescent="0.45">
      <c r="A16" s="6">
        <v>138.55699999999999</v>
      </c>
      <c r="B16" s="1"/>
      <c r="C16" s="1">
        <v>1</v>
      </c>
      <c r="D16" s="1"/>
      <c r="E16" s="1">
        <v>1</v>
      </c>
    </row>
    <row r="17" spans="1:5" x14ac:dyDescent="0.45">
      <c r="A17" s="6">
        <v>139.98599999999999</v>
      </c>
      <c r="B17" s="1"/>
      <c r="C17" s="1"/>
      <c r="D17" s="1">
        <v>1</v>
      </c>
      <c r="E17" s="1">
        <v>1</v>
      </c>
    </row>
    <row r="18" spans="1:5" x14ac:dyDescent="0.45">
      <c r="A18" s="6">
        <v>148.215</v>
      </c>
      <c r="B18" s="1"/>
      <c r="C18" s="1">
        <v>1</v>
      </c>
      <c r="D18" s="1"/>
      <c r="E18" s="1">
        <v>1</v>
      </c>
    </row>
    <row r="19" spans="1:5" x14ac:dyDescent="0.45">
      <c r="A19" s="6">
        <v>149.82400000000001</v>
      </c>
      <c r="B19" s="1"/>
      <c r="C19" s="1">
        <v>1</v>
      </c>
      <c r="D19" s="1"/>
      <c r="E19" s="1">
        <v>1</v>
      </c>
    </row>
    <row r="20" spans="1:5" x14ac:dyDescent="0.45">
      <c r="A20" s="6">
        <v>153.703</v>
      </c>
      <c r="B20" s="1"/>
      <c r="C20" s="1">
        <v>1</v>
      </c>
      <c r="D20" s="1"/>
      <c r="E20" s="1">
        <v>1</v>
      </c>
    </row>
    <row r="21" spans="1:5" x14ac:dyDescent="0.45">
      <c r="A21" s="6">
        <v>159.98599999999999</v>
      </c>
      <c r="B21" s="1"/>
      <c r="C21" s="1"/>
      <c r="D21" s="1">
        <v>1</v>
      </c>
      <c r="E21" s="1">
        <v>1</v>
      </c>
    </row>
    <row r="22" spans="1:5" x14ac:dyDescent="0.45">
      <c r="A22" s="6">
        <v>164.81100000000001</v>
      </c>
      <c r="B22" s="1">
        <v>1</v>
      </c>
      <c r="C22" s="1"/>
      <c r="D22" s="1"/>
      <c r="E22" s="1">
        <v>1</v>
      </c>
    </row>
    <row r="23" spans="1:5" x14ac:dyDescent="0.45">
      <c r="A23" s="6">
        <v>166</v>
      </c>
      <c r="B23" s="1"/>
      <c r="C23" s="1"/>
      <c r="D23" s="1">
        <v>1</v>
      </c>
      <c r="E23" s="1">
        <v>1</v>
      </c>
    </row>
    <row r="24" spans="1:5" x14ac:dyDescent="0.45">
      <c r="A24" s="6">
        <v>170.84100000000001</v>
      </c>
      <c r="B24" s="1"/>
      <c r="C24" s="1">
        <v>1</v>
      </c>
      <c r="D24" s="1"/>
      <c r="E24" s="1">
        <v>1</v>
      </c>
    </row>
    <row r="25" spans="1:5" x14ac:dyDescent="0.45">
      <c r="A25" s="6">
        <v>183</v>
      </c>
      <c r="B25" s="1"/>
      <c r="C25" s="1"/>
      <c r="D25" s="1">
        <v>1</v>
      </c>
      <c r="E25" s="1">
        <v>1</v>
      </c>
    </row>
    <row r="26" spans="1:5" x14ac:dyDescent="0.45">
      <c r="A26" s="6">
        <v>184.749</v>
      </c>
      <c r="B26" s="1">
        <v>1</v>
      </c>
      <c r="C26" s="1"/>
      <c r="D26" s="1"/>
      <c r="E26" s="1">
        <v>1</v>
      </c>
    </row>
    <row r="27" spans="1:5" x14ac:dyDescent="0.45">
      <c r="A27" s="6">
        <v>187</v>
      </c>
      <c r="B27" s="1"/>
      <c r="C27" s="1"/>
      <c r="D27" s="1">
        <v>1</v>
      </c>
      <c r="E27" s="1">
        <v>1</v>
      </c>
    </row>
    <row r="28" spans="1:5" x14ac:dyDescent="0.45">
      <c r="A28" s="6">
        <v>200.476</v>
      </c>
      <c r="B28" s="1">
        <v>1</v>
      </c>
      <c r="C28" s="1"/>
      <c r="D28" s="1"/>
      <c r="E28" s="1">
        <v>1</v>
      </c>
    </row>
    <row r="29" spans="1:5" x14ac:dyDescent="0.45">
      <c r="A29" s="6">
        <v>214</v>
      </c>
      <c r="B29" s="1"/>
      <c r="C29" s="1"/>
      <c r="D29" s="1">
        <v>1</v>
      </c>
      <c r="E29" s="1">
        <v>1</v>
      </c>
    </row>
    <row r="30" spans="1:5" x14ac:dyDescent="0.45">
      <c r="A30" s="6">
        <v>218</v>
      </c>
      <c r="B30" s="1"/>
      <c r="C30" s="1"/>
      <c r="D30" s="1">
        <v>1</v>
      </c>
      <c r="E30" s="1">
        <v>1</v>
      </c>
    </row>
    <row r="31" spans="1:5" x14ac:dyDescent="0.45">
      <c r="A31" s="6">
        <v>220.43</v>
      </c>
      <c r="B31" s="1">
        <v>1</v>
      </c>
      <c r="C31" s="1"/>
      <c r="D31" s="1"/>
      <c r="E31" s="1">
        <v>1</v>
      </c>
    </row>
    <row r="32" spans="1:5" x14ac:dyDescent="0.45">
      <c r="A32" s="6">
        <v>223.27699999999999</v>
      </c>
      <c r="B32" s="1">
        <v>1</v>
      </c>
      <c r="C32" s="1"/>
      <c r="D32" s="1"/>
      <c r="E32" s="1">
        <v>1</v>
      </c>
    </row>
    <row r="33" spans="1:5" x14ac:dyDescent="0.45">
      <c r="A33" s="6">
        <v>226.804</v>
      </c>
      <c r="B33" s="1"/>
      <c r="C33" s="1">
        <v>1</v>
      </c>
      <c r="D33" s="1"/>
      <c r="E33" s="1">
        <v>1</v>
      </c>
    </row>
    <row r="34" spans="1:5" x14ac:dyDescent="0.45">
      <c r="A34" s="6">
        <v>228.33600000000001</v>
      </c>
      <c r="B34" s="1"/>
      <c r="C34" s="1">
        <v>1</v>
      </c>
      <c r="D34" s="1"/>
      <c r="E34" s="1">
        <v>1</v>
      </c>
    </row>
    <row r="35" spans="1:5" x14ac:dyDescent="0.45">
      <c r="A35" s="6">
        <v>244</v>
      </c>
      <c r="B35" s="1"/>
      <c r="C35" s="1"/>
      <c r="D35" s="1">
        <v>1</v>
      </c>
      <c r="E35" s="1">
        <v>1</v>
      </c>
    </row>
    <row r="36" spans="1:5" x14ac:dyDescent="0.45">
      <c r="A36" s="6">
        <v>246.84100000000001</v>
      </c>
      <c r="B36" s="1"/>
      <c r="C36" s="1">
        <v>1</v>
      </c>
      <c r="D36" s="1"/>
      <c r="E36" s="1">
        <v>1</v>
      </c>
    </row>
    <row r="37" spans="1:5" x14ac:dyDescent="0.45">
      <c r="A37" s="6">
        <v>256.61900000000003</v>
      </c>
      <c r="B37" s="1"/>
      <c r="C37" s="1">
        <v>1</v>
      </c>
      <c r="D37" s="1"/>
      <c r="E37" s="1">
        <v>1</v>
      </c>
    </row>
    <row r="38" spans="1:5" x14ac:dyDescent="0.45">
      <c r="A38" s="6">
        <v>261</v>
      </c>
      <c r="B38" s="1"/>
      <c r="C38" s="1"/>
      <c r="D38" s="1">
        <v>1</v>
      </c>
      <c r="E38" s="1">
        <v>1</v>
      </c>
    </row>
    <row r="39" spans="1:5" x14ac:dyDescent="0.45">
      <c r="A39" s="6">
        <v>265.11700000000002</v>
      </c>
      <c r="B39" s="1"/>
      <c r="C39" s="1">
        <v>1</v>
      </c>
      <c r="D39" s="1"/>
      <c r="E39" s="1">
        <v>1</v>
      </c>
    </row>
    <row r="40" spans="1:5" x14ac:dyDescent="0.45">
      <c r="A40" s="6">
        <v>270</v>
      </c>
      <c r="B40" s="1"/>
      <c r="C40" s="1"/>
      <c r="D40" s="1">
        <v>1</v>
      </c>
      <c r="E40" s="1">
        <v>1</v>
      </c>
    </row>
    <row r="41" spans="1:5" x14ac:dyDescent="0.45">
      <c r="A41" s="6">
        <v>276.70800000000003</v>
      </c>
      <c r="B41" s="1"/>
      <c r="C41" s="1">
        <v>1</v>
      </c>
      <c r="D41" s="1"/>
      <c r="E41" s="1">
        <v>1</v>
      </c>
    </row>
    <row r="42" spans="1:5" x14ac:dyDescent="0.45">
      <c r="A42" s="6">
        <v>294</v>
      </c>
      <c r="B42" s="1"/>
      <c r="C42" s="1"/>
      <c r="D42" s="1">
        <v>1</v>
      </c>
      <c r="E42" s="1">
        <v>1</v>
      </c>
    </row>
    <row r="43" spans="1:5" x14ac:dyDescent="0.45">
      <c r="A43" s="6">
        <v>296.82499999999999</v>
      </c>
      <c r="B43" s="1"/>
      <c r="C43" s="1">
        <v>1</v>
      </c>
      <c r="D43" s="1"/>
      <c r="E43" s="1">
        <v>1</v>
      </c>
    </row>
    <row r="44" spans="1:5" x14ac:dyDescent="0.45">
      <c r="A44" s="6">
        <v>296.98599999999999</v>
      </c>
      <c r="B44" s="1"/>
      <c r="C44" s="1"/>
      <c r="D44" s="1">
        <v>1</v>
      </c>
      <c r="E44" s="1">
        <v>1</v>
      </c>
    </row>
    <row r="45" spans="1:5" x14ac:dyDescent="0.45">
      <c r="A45" s="6">
        <v>299.06900000000002</v>
      </c>
      <c r="B45" s="1">
        <v>1</v>
      </c>
      <c r="C45" s="1"/>
      <c r="D45" s="1"/>
      <c r="E45" s="1">
        <v>1</v>
      </c>
    </row>
    <row r="46" spans="1:5" x14ac:dyDescent="0.45">
      <c r="A46" s="6">
        <v>303.69799999999998</v>
      </c>
      <c r="B46" s="1"/>
      <c r="C46" s="1">
        <v>1</v>
      </c>
      <c r="D46" s="1"/>
      <c r="E46" s="1">
        <v>1</v>
      </c>
    </row>
    <row r="47" spans="1:5" x14ac:dyDescent="0.45">
      <c r="A47" s="6">
        <v>318.98599999999999</v>
      </c>
      <c r="B47" s="1"/>
      <c r="C47" s="1"/>
      <c r="D47" s="1">
        <v>1</v>
      </c>
      <c r="E47" s="1">
        <v>1</v>
      </c>
    </row>
    <row r="48" spans="1:5" x14ac:dyDescent="0.45">
      <c r="A48" s="6">
        <v>319.98599999999999</v>
      </c>
      <c r="B48" s="1"/>
      <c r="C48" s="1"/>
      <c r="D48" s="1">
        <v>1</v>
      </c>
      <c r="E48" s="1">
        <v>1</v>
      </c>
    </row>
    <row r="49" spans="1:5" x14ac:dyDescent="0.45">
      <c r="A49" s="6">
        <v>321.89800000000002</v>
      </c>
      <c r="B49" s="1">
        <v>1</v>
      </c>
      <c r="C49" s="1"/>
      <c r="D49" s="1"/>
      <c r="E49" s="1">
        <v>1</v>
      </c>
    </row>
    <row r="50" spans="1:5" x14ac:dyDescent="0.45">
      <c r="A50" s="6">
        <v>322.524</v>
      </c>
      <c r="B50" s="1"/>
      <c r="C50" s="1">
        <v>1</v>
      </c>
      <c r="D50" s="1"/>
      <c r="E50" s="1">
        <v>1</v>
      </c>
    </row>
    <row r="51" spans="1:5" x14ac:dyDescent="0.45">
      <c r="A51" s="6">
        <v>330</v>
      </c>
      <c r="B51" s="1"/>
      <c r="C51" s="1"/>
      <c r="D51" s="1">
        <v>1</v>
      </c>
      <c r="E51" s="1">
        <v>1</v>
      </c>
    </row>
    <row r="52" spans="1:5" x14ac:dyDescent="0.45">
      <c r="A52" s="6">
        <v>348.47</v>
      </c>
      <c r="B52" s="1"/>
      <c r="C52" s="1">
        <v>1</v>
      </c>
      <c r="D52" s="1"/>
      <c r="E52" s="1">
        <v>1</v>
      </c>
    </row>
    <row r="53" spans="1:5" x14ac:dyDescent="0.45">
      <c r="A53" s="6">
        <v>352.375</v>
      </c>
      <c r="B53" s="1"/>
      <c r="C53" s="1">
        <v>1</v>
      </c>
      <c r="D53" s="1"/>
      <c r="E53" s="1">
        <v>1</v>
      </c>
    </row>
    <row r="54" spans="1:5" x14ac:dyDescent="0.45">
      <c r="A54" s="6">
        <v>357.65499999999997</v>
      </c>
      <c r="B54" s="1">
        <v>1</v>
      </c>
      <c r="C54" s="1"/>
      <c r="D54" s="1"/>
      <c r="E54" s="1">
        <v>1</v>
      </c>
    </row>
    <row r="55" spans="1:5" x14ac:dyDescent="0.45">
      <c r="A55" s="6">
        <v>372.01400000000001</v>
      </c>
      <c r="B55" s="1"/>
      <c r="C55" s="1"/>
      <c r="D55" s="1">
        <v>1</v>
      </c>
      <c r="E55" s="1">
        <v>1</v>
      </c>
    </row>
    <row r="56" spans="1:5" x14ac:dyDescent="0.45">
      <c r="A56" s="6">
        <v>373.94799999999998</v>
      </c>
      <c r="B56" s="1"/>
      <c r="C56" s="1">
        <v>1</v>
      </c>
      <c r="D56" s="1"/>
      <c r="E56" s="1">
        <v>1</v>
      </c>
    </row>
    <row r="57" spans="1:5" x14ac:dyDescent="0.45">
      <c r="A57" s="6">
        <v>379.40100000000001</v>
      </c>
      <c r="B57" s="1"/>
      <c r="C57" s="1">
        <v>1</v>
      </c>
      <c r="D57" s="1"/>
      <c r="E57" s="1">
        <v>1</v>
      </c>
    </row>
    <row r="58" spans="1:5" x14ac:dyDescent="0.45">
      <c r="A58" s="6">
        <v>382</v>
      </c>
      <c r="B58" s="1"/>
      <c r="C58" s="1"/>
      <c r="D58" s="1">
        <v>1</v>
      </c>
      <c r="E58" s="1">
        <v>1</v>
      </c>
    </row>
    <row r="59" spans="1:5" x14ac:dyDescent="0.45">
      <c r="A59" s="6">
        <v>386.82</v>
      </c>
      <c r="B59" s="1"/>
      <c r="C59" s="1">
        <v>1</v>
      </c>
      <c r="D59" s="1"/>
      <c r="E59" s="1">
        <v>1</v>
      </c>
    </row>
    <row r="60" spans="1:5" x14ac:dyDescent="0.45">
      <c r="A60" s="6">
        <v>397.65800000000002</v>
      </c>
      <c r="B60" s="1">
        <v>1</v>
      </c>
      <c r="C60" s="1"/>
      <c r="D60" s="1"/>
      <c r="E60" s="1">
        <v>1</v>
      </c>
    </row>
    <row r="61" spans="1:5" x14ac:dyDescent="0.45">
      <c r="A61" s="6">
        <v>405</v>
      </c>
      <c r="B61" s="1"/>
      <c r="C61" s="1"/>
      <c r="D61" s="1">
        <v>1</v>
      </c>
      <c r="E61" s="1">
        <v>1</v>
      </c>
    </row>
    <row r="62" spans="1:5" x14ac:dyDescent="0.45">
      <c r="A62" s="6">
        <v>405.79199999999997</v>
      </c>
      <c r="B62" s="1"/>
      <c r="C62" s="1">
        <v>1</v>
      </c>
      <c r="D62" s="1"/>
      <c r="E62" s="1">
        <v>1</v>
      </c>
    </row>
    <row r="63" spans="1:5" x14ac:dyDescent="0.45">
      <c r="A63" s="6">
        <v>416.20299999999997</v>
      </c>
      <c r="B63" s="1">
        <v>1</v>
      </c>
      <c r="C63" s="1"/>
      <c r="D63" s="1"/>
      <c r="E63" s="1">
        <v>1</v>
      </c>
    </row>
    <row r="64" spans="1:5" x14ac:dyDescent="0.45">
      <c r="A64" s="6">
        <v>423</v>
      </c>
      <c r="B64" s="1"/>
      <c r="C64" s="1"/>
      <c r="D64" s="1">
        <v>1</v>
      </c>
      <c r="E64" s="1">
        <v>1</v>
      </c>
    </row>
    <row r="65" spans="1:5" x14ac:dyDescent="0.45">
      <c r="A65" s="6">
        <v>433.34699999999998</v>
      </c>
      <c r="B65" s="1">
        <v>1</v>
      </c>
      <c r="C65" s="1"/>
      <c r="D65" s="1"/>
      <c r="E65" s="1">
        <v>1</v>
      </c>
    </row>
    <row r="66" spans="1:5" x14ac:dyDescent="0.45">
      <c r="A66" s="6">
        <v>438</v>
      </c>
      <c r="B66" s="1"/>
      <c r="C66" s="1"/>
      <c r="D66" s="1">
        <v>1</v>
      </c>
      <c r="E66" s="1">
        <v>1</v>
      </c>
    </row>
    <row r="67" spans="1:5" x14ac:dyDescent="0.45">
      <c r="A67" s="6">
        <v>443.33199999999999</v>
      </c>
      <c r="B67" s="1">
        <v>1</v>
      </c>
      <c r="C67" s="1"/>
      <c r="D67" s="1"/>
      <c r="E67" s="1">
        <v>1</v>
      </c>
    </row>
    <row r="68" spans="1:5" x14ac:dyDescent="0.45">
      <c r="A68" s="6">
        <v>458</v>
      </c>
      <c r="B68" s="1"/>
      <c r="C68" s="1"/>
      <c r="D68" s="1">
        <v>1</v>
      </c>
      <c r="E68" s="1">
        <v>1</v>
      </c>
    </row>
    <row r="69" spans="1:5" x14ac:dyDescent="0.45">
      <c r="A69" s="6">
        <v>463.97</v>
      </c>
      <c r="B69" s="1"/>
      <c r="C69" s="1">
        <v>1</v>
      </c>
      <c r="D69" s="1"/>
      <c r="E69" s="1">
        <v>1</v>
      </c>
    </row>
    <row r="70" spans="1:5" x14ac:dyDescent="0.45">
      <c r="A70" s="6">
        <v>464</v>
      </c>
      <c r="B70" s="1"/>
      <c r="C70" s="1"/>
      <c r="D70" s="1">
        <v>1</v>
      </c>
      <c r="E70" s="1">
        <v>1</v>
      </c>
    </row>
    <row r="71" spans="1:5" x14ac:dyDescent="0.45">
      <c r="A71" s="6">
        <v>466.60300000000001</v>
      </c>
      <c r="B71" s="1"/>
      <c r="C71" s="1">
        <v>1</v>
      </c>
      <c r="D71" s="1"/>
      <c r="E71" s="1">
        <v>1</v>
      </c>
    </row>
    <row r="72" spans="1:5" x14ac:dyDescent="0.45">
      <c r="A72" s="6">
        <v>467</v>
      </c>
      <c r="B72" s="1"/>
      <c r="C72" s="1"/>
      <c r="D72" s="1">
        <v>1</v>
      </c>
      <c r="E72" s="1">
        <v>1</v>
      </c>
    </row>
    <row r="73" spans="1:5" x14ac:dyDescent="0.45">
      <c r="A73" s="6">
        <v>468.23599999999999</v>
      </c>
      <c r="B73" s="1"/>
      <c r="C73" s="1">
        <v>1</v>
      </c>
      <c r="D73" s="1"/>
      <c r="E73" s="1">
        <v>1</v>
      </c>
    </row>
    <row r="74" spans="1:5" x14ac:dyDescent="0.45">
      <c r="A74" s="6">
        <v>486</v>
      </c>
      <c r="B74" s="1"/>
      <c r="C74" s="1"/>
      <c r="D74" s="1">
        <v>1</v>
      </c>
      <c r="E74" s="1">
        <v>1</v>
      </c>
    </row>
    <row r="75" spans="1:5" x14ac:dyDescent="0.45">
      <c r="A75" s="6">
        <v>489.52600000000001</v>
      </c>
      <c r="B75" s="1"/>
      <c r="C75" s="1">
        <v>1</v>
      </c>
      <c r="D75" s="1"/>
      <c r="E75" s="1">
        <v>1</v>
      </c>
    </row>
    <row r="76" spans="1:5" x14ac:dyDescent="0.45">
      <c r="A76" s="6">
        <v>496.15100000000001</v>
      </c>
      <c r="B76" s="1">
        <v>1</v>
      </c>
      <c r="C76" s="1"/>
      <c r="D76" s="1"/>
      <c r="E76" s="1">
        <v>1</v>
      </c>
    </row>
    <row r="77" spans="1:5" x14ac:dyDescent="0.45">
      <c r="A77" s="6">
        <v>496.548</v>
      </c>
      <c r="B77" s="1"/>
      <c r="C77" s="1">
        <v>1</v>
      </c>
      <c r="D77" s="1"/>
      <c r="E77" s="1">
        <v>1</v>
      </c>
    </row>
    <row r="78" spans="1:5" x14ac:dyDescent="0.45">
      <c r="A78" s="6">
        <v>517</v>
      </c>
      <c r="B78" s="1"/>
      <c r="C78" s="1"/>
      <c r="D78" s="1">
        <v>1</v>
      </c>
      <c r="E78" s="1">
        <v>1</v>
      </c>
    </row>
    <row r="79" spans="1:5" x14ac:dyDescent="0.45">
      <c r="A79" s="6">
        <v>523.72900000000004</v>
      </c>
      <c r="B79" s="1"/>
      <c r="C79" s="1">
        <v>1</v>
      </c>
      <c r="D79" s="1"/>
      <c r="E79" s="1">
        <v>1</v>
      </c>
    </row>
    <row r="80" spans="1:5" x14ac:dyDescent="0.45">
      <c r="A80" s="6">
        <v>527</v>
      </c>
      <c r="B80" s="1"/>
      <c r="C80" s="1"/>
      <c r="D80" s="1">
        <v>1</v>
      </c>
      <c r="E80" s="1">
        <v>1</v>
      </c>
    </row>
    <row r="81" spans="1:5" x14ac:dyDescent="0.45">
      <c r="A81" s="6">
        <v>531.91999999999996</v>
      </c>
      <c r="B81" s="1">
        <v>1</v>
      </c>
      <c r="C81" s="1"/>
      <c r="D81" s="1"/>
      <c r="E81" s="1">
        <v>1</v>
      </c>
    </row>
    <row r="82" spans="1:5" x14ac:dyDescent="0.45">
      <c r="A82" s="6">
        <v>536.59699999999998</v>
      </c>
      <c r="B82" s="1"/>
      <c r="C82" s="1">
        <v>1</v>
      </c>
      <c r="D82" s="1"/>
      <c r="E82" s="1">
        <v>1</v>
      </c>
    </row>
    <row r="83" spans="1:5" x14ac:dyDescent="0.45">
      <c r="A83" s="6">
        <v>541.89599999999996</v>
      </c>
      <c r="B83" s="1">
        <v>1</v>
      </c>
      <c r="C83" s="1"/>
      <c r="D83" s="1"/>
      <c r="E83" s="1">
        <v>1</v>
      </c>
    </row>
    <row r="84" spans="1:5" x14ac:dyDescent="0.45">
      <c r="A84" s="6">
        <v>545.79100000000005</v>
      </c>
      <c r="B84" s="1">
        <v>1</v>
      </c>
      <c r="C84" s="1"/>
      <c r="D84" s="1"/>
      <c r="E84" s="1">
        <v>1</v>
      </c>
    </row>
    <row r="85" spans="1:5" x14ac:dyDescent="0.45">
      <c r="A85" s="6">
        <v>549.98599999999999</v>
      </c>
      <c r="B85" s="1"/>
      <c r="C85" s="1"/>
      <c r="D85" s="1">
        <v>1</v>
      </c>
      <c r="E85" s="1">
        <v>1</v>
      </c>
    </row>
    <row r="86" spans="1:5" x14ac:dyDescent="0.45">
      <c r="A86" s="6">
        <v>551.94200000000001</v>
      </c>
      <c r="B86" s="1">
        <v>1</v>
      </c>
      <c r="C86" s="1"/>
      <c r="D86" s="1"/>
      <c r="E86" s="1">
        <v>1</v>
      </c>
    </row>
    <row r="87" spans="1:5" x14ac:dyDescent="0.45">
      <c r="A87" s="6">
        <v>552.01400000000001</v>
      </c>
      <c r="B87" s="1"/>
      <c r="C87" s="1"/>
      <c r="D87" s="1">
        <v>1</v>
      </c>
      <c r="E87" s="1">
        <v>1</v>
      </c>
    </row>
    <row r="88" spans="1:5" x14ac:dyDescent="0.45">
      <c r="A88" s="6">
        <v>571.428</v>
      </c>
      <c r="B88" s="1">
        <v>1</v>
      </c>
      <c r="C88" s="1"/>
      <c r="D88" s="1"/>
      <c r="E88" s="1">
        <v>1</v>
      </c>
    </row>
    <row r="89" spans="1:5" x14ac:dyDescent="0.45">
      <c r="A89" s="6">
        <v>577.66099999999994</v>
      </c>
      <c r="B89" s="1">
        <v>1</v>
      </c>
      <c r="C89" s="1"/>
      <c r="D89" s="1"/>
      <c r="E89" s="1">
        <v>1</v>
      </c>
    </row>
    <row r="90" spans="1:5" x14ac:dyDescent="0.45">
      <c r="A90" s="6">
        <v>594.28700000000003</v>
      </c>
      <c r="B90" s="1">
        <v>1</v>
      </c>
      <c r="C90" s="1"/>
      <c r="D90" s="1"/>
      <c r="E90" s="1">
        <v>1</v>
      </c>
    </row>
    <row r="91" spans="1:5" x14ac:dyDescent="0.45">
      <c r="A91" s="7">
        <v>602.01400000000001</v>
      </c>
      <c r="B91" s="8"/>
      <c r="C91" s="8"/>
      <c r="D91" s="8">
        <v>2</v>
      </c>
      <c r="E91" s="8">
        <v>2</v>
      </c>
    </row>
    <row r="92" spans="1:5" x14ac:dyDescent="0.45">
      <c r="A92" s="6">
        <v>603.33699999999999</v>
      </c>
      <c r="B92" s="1">
        <v>1</v>
      </c>
      <c r="C92" s="1"/>
      <c r="D92" s="1"/>
      <c r="E92" s="1">
        <v>1</v>
      </c>
    </row>
    <row r="93" spans="1:5" x14ac:dyDescent="0.45">
      <c r="A93" s="6">
        <v>605.01400000000001</v>
      </c>
      <c r="B93" s="1"/>
      <c r="C93" s="1"/>
      <c r="D93" s="1">
        <v>1</v>
      </c>
      <c r="E93" s="1">
        <v>1</v>
      </c>
    </row>
    <row r="94" spans="1:5" x14ac:dyDescent="0.45">
      <c r="A94" s="6">
        <v>612.25599999999997</v>
      </c>
      <c r="B94" s="1"/>
      <c r="C94" s="1">
        <v>1</v>
      </c>
      <c r="D94" s="1"/>
      <c r="E94" s="1">
        <v>1</v>
      </c>
    </row>
    <row r="95" spans="1:5" x14ac:dyDescent="0.45">
      <c r="A95" s="6">
        <v>612.88800000000003</v>
      </c>
      <c r="B95" s="1">
        <v>1</v>
      </c>
      <c r="C95" s="1"/>
      <c r="D95" s="1"/>
      <c r="E95" s="1">
        <v>1</v>
      </c>
    </row>
    <row r="96" spans="1:5" x14ac:dyDescent="0.45">
      <c r="A96" s="6">
        <v>614.24900000000002</v>
      </c>
      <c r="B96" s="1">
        <v>1</v>
      </c>
      <c r="C96" s="1"/>
      <c r="D96" s="1"/>
      <c r="E96" s="1">
        <v>1</v>
      </c>
    </row>
    <row r="97" spans="1:5" x14ac:dyDescent="0.45">
      <c r="A97" s="6">
        <v>624.78300000000002</v>
      </c>
      <c r="B97" s="1">
        <v>1</v>
      </c>
      <c r="C97" s="1"/>
      <c r="D97" s="1"/>
      <c r="E97" s="1">
        <v>1</v>
      </c>
    </row>
    <row r="98" spans="1:5" x14ac:dyDescent="0.45">
      <c r="A98" s="6">
        <v>635.98599999999999</v>
      </c>
      <c r="B98" s="1"/>
      <c r="C98" s="1"/>
      <c r="D98" s="1">
        <v>1</v>
      </c>
      <c r="E98" s="1">
        <v>1</v>
      </c>
    </row>
    <row r="99" spans="1:5" x14ac:dyDescent="0.45">
      <c r="A99" s="6">
        <v>636.66399999999999</v>
      </c>
      <c r="B99" s="1"/>
      <c r="C99" s="1">
        <v>1</v>
      </c>
      <c r="D99" s="1"/>
      <c r="E99" s="1">
        <v>1</v>
      </c>
    </row>
    <row r="100" spans="1:5" x14ac:dyDescent="0.45">
      <c r="A100" s="6">
        <v>657.10699999999997</v>
      </c>
      <c r="B100" s="1">
        <v>1</v>
      </c>
      <c r="C100" s="1"/>
      <c r="D100" s="1"/>
      <c r="E100" s="1">
        <v>1</v>
      </c>
    </row>
    <row r="101" spans="1:5" x14ac:dyDescent="0.45">
      <c r="A101" s="6">
        <v>663.69100000000003</v>
      </c>
      <c r="B101" s="1"/>
      <c r="C101" s="1">
        <v>1</v>
      </c>
      <c r="D101" s="1"/>
      <c r="E101" s="1">
        <v>1</v>
      </c>
    </row>
    <row r="102" spans="1:5" x14ac:dyDescent="0.45">
      <c r="A102" s="6">
        <v>666.83199999999999</v>
      </c>
      <c r="B102" s="1"/>
      <c r="C102" s="1">
        <v>1</v>
      </c>
      <c r="D102" s="1"/>
      <c r="E102" s="1">
        <v>1</v>
      </c>
    </row>
    <row r="103" spans="1:5" x14ac:dyDescent="0.45">
      <c r="A103" s="6">
        <v>670</v>
      </c>
      <c r="B103" s="1"/>
      <c r="C103" s="1"/>
      <c r="D103" s="1">
        <v>1</v>
      </c>
      <c r="E103" s="1">
        <v>1</v>
      </c>
    </row>
    <row r="104" spans="1:5" x14ac:dyDescent="0.45">
      <c r="A104" s="6">
        <v>673.98599999999999</v>
      </c>
      <c r="B104" s="1"/>
      <c r="C104" s="1"/>
      <c r="D104" s="1">
        <v>1</v>
      </c>
      <c r="E104" s="1">
        <v>1</v>
      </c>
    </row>
    <row r="105" spans="1:5" x14ac:dyDescent="0.45">
      <c r="A105" s="6">
        <v>678.05600000000004</v>
      </c>
      <c r="B105" s="1"/>
      <c r="C105" s="1">
        <v>1</v>
      </c>
      <c r="D105" s="1"/>
      <c r="E105" s="1">
        <v>1</v>
      </c>
    </row>
    <row r="106" spans="1:5" x14ac:dyDescent="0.45">
      <c r="A106" s="6">
        <v>681</v>
      </c>
      <c r="B106" s="1"/>
      <c r="C106" s="1"/>
      <c r="D106" s="1">
        <v>1</v>
      </c>
      <c r="E106" s="1">
        <v>1</v>
      </c>
    </row>
    <row r="107" spans="1:5" x14ac:dyDescent="0.45">
      <c r="A107" s="6">
        <v>687.94799999999998</v>
      </c>
      <c r="B107" s="1"/>
      <c r="C107" s="1">
        <v>1</v>
      </c>
      <c r="D107" s="1"/>
      <c r="E107" s="1">
        <v>1</v>
      </c>
    </row>
    <row r="108" spans="1:5" x14ac:dyDescent="0.45">
      <c r="A108" s="6">
        <v>706.15099999999995</v>
      </c>
      <c r="B108" s="1">
        <v>1</v>
      </c>
      <c r="C108" s="1"/>
      <c r="D108" s="1"/>
      <c r="E108" s="1">
        <v>1</v>
      </c>
    </row>
    <row r="109" spans="1:5" x14ac:dyDescent="0.45">
      <c r="A109" s="6">
        <v>721</v>
      </c>
      <c r="B109" s="1"/>
      <c r="C109" s="1"/>
      <c r="D109" s="1">
        <v>1</v>
      </c>
      <c r="E109" s="1">
        <v>1</v>
      </c>
    </row>
    <row r="110" spans="1:5" x14ac:dyDescent="0.45">
      <c r="A110" s="6">
        <v>722.01400000000001</v>
      </c>
      <c r="B110" s="1"/>
      <c r="C110" s="1"/>
      <c r="D110" s="1">
        <v>1</v>
      </c>
      <c r="E110" s="1">
        <v>1</v>
      </c>
    </row>
    <row r="111" spans="1:5" x14ac:dyDescent="0.45">
      <c r="A111" s="6">
        <v>726.75599999999997</v>
      </c>
      <c r="B111" s="1"/>
      <c r="C111" s="1">
        <v>1</v>
      </c>
      <c r="D111" s="1"/>
      <c r="E111" s="1">
        <v>1</v>
      </c>
    </row>
    <row r="112" spans="1:5" x14ac:dyDescent="0.45">
      <c r="A112" s="6">
        <v>731.43</v>
      </c>
      <c r="B112" s="1">
        <v>1</v>
      </c>
      <c r="C112" s="1"/>
      <c r="D112" s="1"/>
      <c r="E112" s="1">
        <v>1</v>
      </c>
    </row>
    <row r="113" spans="1:5" x14ac:dyDescent="0.45">
      <c r="A113" s="6">
        <v>741.08500000000004</v>
      </c>
      <c r="B113" s="1"/>
      <c r="C113" s="1">
        <v>1</v>
      </c>
      <c r="D113" s="1"/>
      <c r="E113" s="1">
        <v>1</v>
      </c>
    </row>
    <row r="114" spans="1:5" x14ac:dyDescent="0.45">
      <c r="A114" s="6">
        <v>741.43</v>
      </c>
      <c r="B114" s="1">
        <v>1</v>
      </c>
      <c r="C114" s="1"/>
      <c r="D114" s="1"/>
      <c r="E114" s="1">
        <v>1</v>
      </c>
    </row>
    <row r="115" spans="1:5" x14ac:dyDescent="0.45">
      <c r="A115" s="6">
        <v>741.90700000000004</v>
      </c>
      <c r="B115" s="1">
        <v>1</v>
      </c>
      <c r="C115" s="1"/>
      <c r="D115" s="1"/>
      <c r="E115" s="1">
        <v>1</v>
      </c>
    </row>
    <row r="116" spans="1:5" x14ac:dyDescent="0.45">
      <c r="A116" s="6">
        <v>747.64</v>
      </c>
      <c r="B116" s="1">
        <v>1</v>
      </c>
      <c r="C116" s="1"/>
      <c r="D116" s="1"/>
      <c r="E116" s="1">
        <v>1</v>
      </c>
    </row>
    <row r="117" spans="1:5" x14ac:dyDescent="0.45">
      <c r="A117" s="6">
        <v>762.52800000000002</v>
      </c>
      <c r="B117" s="1"/>
      <c r="C117" s="1">
        <v>1</v>
      </c>
      <c r="D117" s="1"/>
      <c r="E117" s="1">
        <v>1</v>
      </c>
    </row>
    <row r="118" spans="1:5" x14ac:dyDescent="0.45">
      <c r="A118" s="6">
        <v>767.02800000000002</v>
      </c>
      <c r="B118" s="1"/>
      <c r="C118" s="1"/>
      <c r="D118" s="1">
        <v>1</v>
      </c>
      <c r="E118" s="1">
        <v>1</v>
      </c>
    </row>
    <row r="119" spans="1:5" x14ac:dyDescent="0.45">
      <c r="A119" s="6">
        <v>771.01400000000001</v>
      </c>
      <c r="B119" s="1"/>
      <c r="C119" s="1"/>
      <c r="D119" s="1">
        <v>1</v>
      </c>
      <c r="E119" s="1">
        <v>1</v>
      </c>
    </row>
    <row r="120" spans="1:5" x14ac:dyDescent="0.45">
      <c r="A120" s="6">
        <v>779.41</v>
      </c>
      <c r="B120" s="1"/>
      <c r="C120" s="1">
        <v>1</v>
      </c>
      <c r="D120" s="1"/>
      <c r="E120" s="1">
        <v>1</v>
      </c>
    </row>
    <row r="121" spans="1:5" x14ac:dyDescent="0.45">
      <c r="A121" s="6">
        <v>783.27700000000004</v>
      </c>
      <c r="B121" s="1">
        <v>1</v>
      </c>
      <c r="C121" s="1"/>
      <c r="D121" s="1"/>
      <c r="E121" s="1">
        <v>1</v>
      </c>
    </row>
    <row r="122" spans="1:5" x14ac:dyDescent="0.45">
      <c r="A122" s="6">
        <v>803.73500000000001</v>
      </c>
      <c r="B122" s="1"/>
      <c r="C122" s="1">
        <v>1</v>
      </c>
      <c r="D122" s="1"/>
      <c r="E122" s="1">
        <v>1</v>
      </c>
    </row>
    <row r="123" spans="1:5" x14ac:dyDescent="0.45">
      <c r="A123" s="6">
        <v>803.96299999999997</v>
      </c>
      <c r="B123" s="1"/>
      <c r="C123" s="1">
        <v>1</v>
      </c>
      <c r="D123" s="1"/>
      <c r="E123" s="1">
        <v>1</v>
      </c>
    </row>
    <row r="124" spans="1:5" x14ac:dyDescent="0.45">
      <c r="A124" s="6">
        <v>806.98599999999999</v>
      </c>
      <c r="B124" s="1"/>
      <c r="C124" s="1"/>
      <c r="D124" s="1">
        <v>1</v>
      </c>
      <c r="E124" s="1">
        <v>1</v>
      </c>
    </row>
    <row r="125" spans="1:5" x14ac:dyDescent="0.45">
      <c r="A125" s="6">
        <v>807</v>
      </c>
      <c r="B125" s="1"/>
      <c r="C125" s="1"/>
      <c r="D125" s="1">
        <v>1</v>
      </c>
      <c r="E125" s="1">
        <v>1</v>
      </c>
    </row>
    <row r="126" spans="1:5" x14ac:dyDescent="0.45">
      <c r="A126" s="6">
        <v>807.12300000000005</v>
      </c>
      <c r="B126" s="1">
        <v>1</v>
      </c>
      <c r="C126" s="1"/>
      <c r="D126" s="1"/>
      <c r="E126" s="1">
        <v>1</v>
      </c>
    </row>
    <row r="127" spans="1:5" x14ac:dyDescent="0.45">
      <c r="A127" s="6">
        <v>815.71199999999999</v>
      </c>
      <c r="B127" s="1">
        <v>1</v>
      </c>
      <c r="C127" s="1"/>
      <c r="D127" s="1"/>
      <c r="E127" s="1">
        <v>1</v>
      </c>
    </row>
    <row r="128" spans="1:5" x14ac:dyDescent="0.45">
      <c r="A128" s="6">
        <v>825.649</v>
      </c>
      <c r="B128" s="1"/>
      <c r="C128" s="1">
        <v>1</v>
      </c>
      <c r="D128" s="1"/>
      <c r="E128" s="1">
        <v>1</v>
      </c>
    </row>
    <row r="129" spans="1:5" x14ac:dyDescent="0.45">
      <c r="A129" s="6">
        <v>835.01400000000001</v>
      </c>
      <c r="B129" s="1"/>
      <c r="C129" s="1"/>
      <c r="D129" s="1">
        <v>1</v>
      </c>
      <c r="E129" s="1">
        <v>1</v>
      </c>
    </row>
    <row r="130" spans="1:5" x14ac:dyDescent="0.45">
      <c r="A130" s="6">
        <v>836.601</v>
      </c>
      <c r="B130" s="1"/>
      <c r="C130" s="1">
        <v>1</v>
      </c>
      <c r="D130" s="1"/>
      <c r="E130" s="1">
        <v>1</v>
      </c>
    </row>
    <row r="131" spans="1:5" x14ac:dyDescent="0.45">
      <c r="A131" s="6">
        <v>840.44299999999998</v>
      </c>
      <c r="B131" s="1">
        <v>1</v>
      </c>
      <c r="C131" s="1"/>
      <c r="D131" s="1"/>
      <c r="E131" s="1">
        <v>1</v>
      </c>
    </row>
    <row r="132" spans="1:5" x14ac:dyDescent="0.45">
      <c r="A132" s="6">
        <v>845.16700000000003</v>
      </c>
      <c r="B132" s="1"/>
      <c r="C132" s="1">
        <v>1</v>
      </c>
      <c r="D132" s="1"/>
      <c r="E132" s="1">
        <v>1</v>
      </c>
    </row>
    <row r="133" spans="1:5" x14ac:dyDescent="0.45">
      <c r="A133" s="6">
        <v>861</v>
      </c>
      <c r="B133" s="1"/>
      <c r="C133" s="1"/>
      <c r="D133" s="1">
        <v>1</v>
      </c>
      <c r="E133" s="1">
        <v>1</v>
      </c>
    </row>
    <row r="134" spans="1:5" x14ac:dyDescent="0.45">
      <c r="A134" s="6">
        <v>872.87800000000004</v>
      </c>
      <c r="B134" s="1">
        <v>1</v>
      </c>
      <c r="C134" s="1"/>
      <c r="D134" s="1"/>
      <c r="E134" s="1">
        <v>1</v>
      </c>
    </row>
    <row r="135" spans="1:5" x14ac:dyDescent="0.45">
      <c r="A135" s="6">
        <v>876.97199999999998</v>
      </c>
      <c r="B135" s="1"/>
      <c r="C135" s="1"/>
      <c r="D135" s="1">
        <v>1</v>
      </c>
      <c r="E135" s="1">
        <v>1</v>
      </c>
    </row>
    <row r="136" spans="1:5" x14ac:dyDescent="0.45">
      <c r="A136" s="6">
        <v>881.90300000000002</v>
      </c>
      <c r="B136" s="1">
        <v>1</v>
      </c>
      <c r="C136" s="1"/>
      <c r="D136" s="1"/>
      <c r="E136" s="1">
        <v>1</v>
      </c>
    </row>
    <row r="137" spans="1:5" x14ac:dyDescent="0.45">
      <c r="A137" s="6">
        <v>887</v>
      </c>
      <c r="B137" s="1"/>
      <c r="C137" s="1"/>
      <c r="D137" s="1">
        <v>1</v>
      </c>
      <c r="E137" s="1">
        <v>1</v>
      </c>
    </row>
    <row r="138" spans="1:5" x14ac:dyDescent="0.45">
      <c r="A138" s="6">
        <v>890.13499999999999</v>
      </c>
      <c r="B138" s="1"/>
      <c r="C138" s="1">
        <v>1</v>
      </c>
      <c r="D138" s="1"/>
      <c r="E138" s="1">
        <v>1</v>
      </c>
    </row>
    <row r="139" spans="1:5" x14ac:dyDescent="0.45">
      <c r="A139" s="6">
        <v>902.01400000000001</v>
      </c>
      <c r="B139" s="1"/>
      <c r="C139" s="1"/>
      <c r="D139" s="1">
        <v>1</v>
      </c>
      <c r="E139" s="1">
        <v>1</v>
      </c>
    </row>
    <row r="140" spans="1:5" x14ac:dyDescent="0.45">
      <c r="A140" s="6">
        <v>909</v>
      </c>
      <c r="B140" s="1"/>
      <c r="C140" s="1"/>
      <c r="D140" s="1">
        <v>1</v>
      </c>
      <c r="E140" s="1">
        <v>1</v>
      </c>
    </row>
    <row r="141" spans="1:5" x14ac:dyDescent="0.45">
      <c r="A141" s="6">
        <v>911.95100000000002</v>
      </c>
      <c r="B141" s="1">
        <v>1</v>
      </c>
      <c r="C141" s="1"/>
      <c r="D141" s="1"/>
      <c r="E141" s="1">
        <v>1</v>
      </c>
    </row>
    <row r="142" spans="1:5" x14ac:dyDescent="0.45">
      <c r="A142" s="6">
        <v>920</v>
      </c>
      <c r="B142" s="1"/>
      <c r="C142" s="1"/>
      <c r="D142" s="1">
        <v>1</v>
      </c>
      <c r="E142" s="1">
        <v>1</v>
      </c>
    </row>
    <row r="143" spans="1:5" x14ac:dyDescent="0.45">
      <c r="A143" s="6">
        <v>926.72500000000002</v>
      </c>
      <c r="B143" s="1"/>
      <c r="C143" s="1">
        <v>1</v>
      </c>
      <c r="D143" s="1"/>
      <c r="E143" s="1">
        <v>1</v>
      </c>
    </row>
    <row r="144" spans="1:5" x14ac:dyDescent="0.45">
      <c r="A144" s="6">
        <v>935.75099999999998</v>
      </c>
      <c r="B144" s="1">
        <v>1</v>
      </c>
      <c r="C144" s="1"/>
      <c r="D144" s="1"/>
      <c r="E144" s="1">
        <v>1</v>
      </c>
    </row>
    <row r="145" spans="1:5" x14ac:dyDescent="0.45">
      <c r="A145" s="6">
        <v>941.10699999999997</v>
      </c>
      <c r="B145" s="1"/>
      <c r="C145" s="1">
        <v>1</v>
      </c>
      <c r="D145" s="1"/>
      <c r="E145" s="1">
        <v>1</v>
      </c>
    </row>
    <row r="146" spans="1:5" x14ac:dyDescent="0.45">
      <c r="A146" s="6">
        <v>947.63499999999999</v>
      </c>
      <c r="B146" s="1">
        <v>1</v>
      </c>
      <c r="C146" s="1"/>
      <c r="D146" s="1"/>
      <c r="E146" s="1">
        <v>1</v>
      </c>
    </row>
    <row r="147" spans="1:5" x14ac:dyDescent="0.45">
      <c r="A147" s="6">
        <v>954.197</v>
      </c>
      <c r="B147" s="1">
        <v>1</v>
      </c>
      <c r="C147" s="1"/>
      <c r="D147" s="1"/>
      <c r="E147" s="1">
        <v>1</v>
      </c>
    </row>
    <row r="148" spans="1:5" x14ac:dyDescent="0.45">
      <c r="A148" s="6">
        <v>954.28800000000001</v>
      </c>
      <c r="B148" s="1">
        <v>1</v>
      </c>
      <c r="C148" s="1"/>
      <c r="D148" s="1"/>
      <c r="E148" s="1">
        <v>1</v>
      </c>
    </row>
    <row r="149" spans="1:5" x14ac:dyDescent="0.45">
      <c r="A149" s="6">
        <v>964.27099999999996</v>
      </c>
      <c r="B149" s="1">
        <v>1</v>
      </c>
      <c r="C149" s="1"/>
      <c r="D149" s="1"/>
      <c r="E149" s="1">
        <v>1</v>
      </c>
    </row>
    <row r="150" spans="1:5" x14ac:dyDescent="0.45">
      <c r="A150" s="6">
        <v>965.64300000000003</v>
      </c>
      <c r="B150" s="1"/>
      <c r="C150" s="1">
        <v>1</v>
      </c>
      <c r="D150" s="1"/>
      <c r="E150" s="1">
        <v>1</v>
      </c>
    </row>
    <row r="151" spans="1:5" x14ac:dyDescent="0.45">
      <c r="A151" s="6">
        <v>967.96799999999996</v>
      </c>
      <c r="B151" s="1"/>
      <c r="C151" s="1">
        <v>1</v>
      </c>
      <c r="D151" s="1"/>
      <c r="E151" s="1">
        <v>1</v>
      </c>
    </row>
    <row r="152" spans="1:5" x14ac:dyDescent="0.45">
      <c r="A152" s="6">
        <v>970</v>
      </c>
      <c r="B152" s="1"/>
      <c r="C152" s="1"/>
      <c r="D152" s="1">
        <v>1</v>
      </c>
      <c r="E152" s="1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4AC0-2BD6-4A91-A30C-D4475710F518}">
  <dimension ref="A1:E150"/>
  <sheetViews>
    <sheetView workbookViewId="0">
      <selection activeCell="H21" sqref="H17:O21"/>
    </sheetView>
  </sheetViews>
  <sheetFormatPr baseColWidth="10" defaultRowHeight="14.25" x14ac:dyDescent="0.45"/>
  <cols>
    <col min="1" max="1" width="19.06640625" bestFit="1" customWidth="1"/>
    <col min="2" max="2" width="21.6640625" bestFit="1" customWidth="1"/>
    <col min="3" max="4" width="1.73046875" bestFit="1" customWidth="1"/>
    <col min="5" max="5" width="11.33203125" bestFit="1" customWidth="1"/>
  </cols>
  <sheetData>
    <row r="1" spans="1:5" x14ac:dyDescent="0.45">
      <c r="A1" s="4" t="s">
        <v>12</v>
      </c>
      <c r="B1" s="4" t="s">
        <v>11</v>
      </c>
    </row>
    <row r="2" spans="1:5" x14ac:dyDescent="0.45">
      <c r="A2" s="4" t="s">
        <v>9</v>
      </c>
      <c r="B2">
        <v>0</v>
      </c>
      <c r="C2">
        <v>3</v>
      </c>
      <c r="D2">
        <v>4</v>
      </c>
      <c r="E2" t="s">
        <v>10</v>
      </c>
    </row>
    <row r="3" spans="1:5" x14ac:dyDescent="0.45">
      <c r="A3" s="6">
        <v>39</v>
      </c>
      <c r="B3" s="1"/>
      <c r="C3" s="1"/>
      <c r="D3" s="1">
        <v>1</v>
      </c>
      <c r="E3" s="1">
        <v>1</v>
      </c>
    </row>
    <row r="4" spans="1:5" x14ac:dyDescent="0.45">
      <c r="A4" s="6">
        <v>43.249000000000002</v>
      </c>
      <c r="B4" s="1">
        <v>1</v>
      </c>
      <c r="C4" s="1"/>
      <c r="D4" s="1"/>
      <c r="E4" s="1">
        <v>1</v>
      </c>
    </row>
    <row r="5" spans="1:5" x14ac:dyDescent="0.45">
      <c r="A5" s="6">
        <v>46.124000000000002</v>
      </c>
      <c r="B5" s="1">
        <v>1</v>
      </c>
      <c r="C5" s="1"/>
      <c r="D5" s="1"/>
      <c r="E5" s="1">
        <v>1</v>
      </c>
    </row>
    <row r="6" spans="1:5" x14ac:dyDescent="0.45">
      <c r="A6" s="6">
        <v>51.661999999999999</v>
      </c>
      <c r="B6" s="1"/>
      <c r="C6" s="1">
        <v>1</v>
      </c>
      <c r="D6" s="1"/>
      <c r="E6" s="1">
        <v>1</v>
      </c>
    </row>
    <row r="7" spans="1:5" x14ac:dyDescent="0.45">
      <c r="A7" s="6">
        <v>56</v>
      </c>
      <c r="B7" s="1"/>
      <c r="C7" s="1"/>
      <c r="D7" s="1">
        <v>1</v>
      </c>
      <c r="E7" s="1">
        <v>1</v>
      </c>
    </row>
    <row r="8" spans="1:5" x14ac:dyDescent="0.45">
      <c r="A8" s="6">
        <v>56.119</v>
      </c>
      <c r="B8" s="1">
        <v>1</v>
      </c>
      <c r="C8" s="1"/>
      <c r="D8" s="1"/>
      <c r="E8" s="1">
        <v>1</v>
      </c>
    </row>
    <row r="9" spans="1:5" x14ac:dyDescent="0.45">
      <c r="A9" s="6">
        <v>60.014000000000003</v>
      </c>
      <c r="B9" s="1"/>
      <c r="C9" s="1"/>
      <c r="D9" s="1">
        <v>1</v>
      </c>
      <c r="E9" s="1">
        <v>1</v>
      </c>
    </row>
    <row r="10" spans="1:5" x14ac:dyDescent="0.45">
      <c r="A10" s="6">
        <v>71.921999999999997</v>
      </c>
      <c r="B10" s="1">
        <v>1</v>
      </c>
      <c r="C10" s="1"/>
      <c r="D10" s="1"/>
      <c r="E10" s="1">
        <v>1</v>
      </c>
    </row>
    <row r="11" spans="1:5" x14ac:dyDescent="0.45">
      <c r="A11" s="6">
        <v>78</v>
      </c>
      <c r="B11" s="1"/>
      <c r="C11" s="1"/>
      <c r="D11" s="1">
        <v>1</v>
      </c>
      <c r="E11" s="1">
        <v>1</v>
      </c>
    </row>
    <row r="12" spans="1:5" x14ac:dyDescent="0.45">
      <c r="A12" s="6">
        <v>80.212000000000003</v>
      </c>
      <c r="B12" s="1"/>
      <c r="C12" s="1">
        <v>1</v>
      </c>
      <c r="D12" s="1"/>
      <c r="E12" s="1">
        <v>1</v>
      </c>
    </row>
    <row r="13" spans="1:5" x14ac:dyDescent="0.45">
      <c r="A13" s="6">
        <v>82.162000000000006</v>
      </c>
      <c r="B13" s="1"/>
      <c r="C13" s="1">
        <v>1</v>
      </c>
      <c r="D13" s="1"/>
      <c r="E13" s="1">
        <v>1</v>
      </c>
    </row>
    <row r="14" spans="1:5" x14ac:dyDescent="0.45">
      <c r="A14" s="6">
        <v>83.710999999999999</v>
      </c>
      <c r="B14" s="1"/>
      <c r="C14" s="1">
        <v>1</v>
      </c>
      <c r="D14" s="1"/>
      <c r="E14" s="1">
        <v>1</v>
      </c>
    </row>
    <row r="15" spans="1:5" x14ac:dyDescent="0.45">
      <c r="A15" s="6">
        <v>92.188000000000002</v>
      </c>
      <c r="B15" s="1"/>
      <c r="C15" s="1">
        <v>1</v>
      </c>
      <c r="D15" s="1"/>
      <c r="E15" s="1">
        <v>1</v>
      </c>
    </row>
    <row r="16" spans="1:5" x14ac:dyDescent="0.45">
      <c r="A16" s="6">
        <v>98.399000000000001</v>
      </c>
      <c r="B16" s="1">
        <v>1</v>
      </c>
      <c r="C16" s="1"/>
      <c r="D16" s="1"/>
      <c r="E16" s="1">
        <v>1</v>
      </c>
    </row>
    <row r="17" spans="1:5" x14ac:dyDescent="0.45">
      <c r="A17" s="6">
        <v>102.5</v>
      </c>
      <c r="B17" s="1"/>
      <c r="C17" s="1"/>
      <c r="D17" s="1">
        <v>1</v>
      </c>
      <c r="E17" s="1">
        <v>1</v>
      </c>
    </row>
    <row r="18" spans="1:5" x14ac:dyDescent="0.45">
      <c r="A18" s="6">
        <v>119</v>
      </c>
      <c r="B18" s="1"/>
      <c r="C18" s="1"/>
      <c r="D18" s="1">
        <v>1</v>
      </c>
      <c r="E18" s="1">
        <v>1</v>
      </c>
    </row>
    <row r="19" spans="1:5" x14ac:dyDescent="0.45">
      <c r="A19" s="6">
        <v>119.986</v>
      </c>
      <c r="B19" s="1"/>
      <c r="C19" s="1"/>
      <c r="D19" s="1">
        <v>1</v>
      </c>
      <c r="E19" s="1">
        <v>1</v>
      </c>
    </row>
    <row r="20" spans="1:5" x14ac:dyDescent="0.45">
      <c r="A20" s="6">
        <v>120.779</v>
      </c>
      <c r="B20" s="1"/>
      <c r="C20" s="1">
        <v>1</v>
      </c>
      <c r="D20" s="1"/>
      <c r="E20" s="1">
        <v>1</v>
      </c>
    </row>
    <row r="21" spans="1:5" x14ac:dyDescent="0.45">
      <c r="A21" s="6">
        <v>122</v>
      </c>
      <c r="B21" s="1"/>
      <c r="C21" s="1"/>
      <c r="D21" s="1">
        <v>1</v>
      </c>
      <c r="E21" s="1">
        <v>1</v>
      </c>
    </row>
    <row r="22" spans="1:5" x14ac:dyDescent="0.45">
      <c r="A22" s="6">
        <v>122.242</v>
      </c>
      <c r="B22" s="1"/>
      <c r="C22" s="1">
        <v>1</v>
      </c>
      <c r="D22" s="1"/>
      <c r="E22" s="1">
        <v>1</v>
      </c>
    </row>
    <row r="23" spans="1:5" x14ac:dyDescent="0.45">
      <c r="A23" s="6">
        <v>122.807</v>
      </c>
      <c r="B23" s="1">
        <v>1</v>
      </c>
      <c r="C23" s="1"/>
      <c r="D23" s="1"/>
      <c r="E23" s="1">
        <v>1</v>
      </c>
    </row>
    <row r="24" spans="1:5" x14ac:dyDescent="0.45">
      <c r="A24" s="6">
        <v>123</v>
      </c>
      <c r="B24" s="1"/>
      <c r="C24" s="1"/>
      <c r="D24" s="1">
        <v>1</v>
      </c>
      <c r="E24" s="1">
        <v>1</v>
      </c>
    </row>
    <row r="25" spans="1:5" x14ac:dyDescent="0.45">
      <c r="A25" s="6">
        <v>123.703</v>
      </c>
      <c r="B25" s="1"/>
      <c r="C25" s="1">
        <v>1</v>
      </c>
      <c r="D25" s="1"/>
      <c r="E25" s="1">
        <v>1</v>
      </c>
    </row>
    <row r="26" spans="1:5" x14ac:dyDescent="0.45">
      <c r="A26" s="6">
        <v>125.014</v>
      </c>
      <c r="B26" s="1"/>
      <c r="C26" s="1"/>
      <c r="D26" s="1">
        <v>1</v>
      </c>
      <c r="E26" s="1">
        <v>1</v>
      </c>
    </row>
    <row r="27" spans="1:5" x14ac:dyDescent="0.45">
      <c r="A27" s="6">
        <v>141.357</v>
      </c>
      <c r="B27" s="1">
        <v>1</v>
      </c>
      <c r="C27" s="1"/>
      <c r="D27" s="1"/>
      <c r="E27" s="1">
        <v>1</v>
      </c>
    </row>
    <row r="28" spans="1:5" x14ac:dyDescent="0.45">
      <c r="A28" s="6">
        <v>142.809</v>
      </c>
      <c r="B28" s="1"/>
      <c r="C28" s="1">
        <v>1</v>
      </c>
      <c r="D28" s="1"/>
      <c r="E28" s="1">
        <v>1</v>
      </c>
    </row>
    <row r="29" spans="1:5" x14ac:dyDescent="0.45">
      <c r="A29" s="6">
        <v>154.136</v>
      </c>
      <c r="B29" s="1">
        <v>1</v>
      </c>
      <c r="C29" s="1"/>
      <c r="D29" s="1"/>
      <c r="E29" s="1">
        <v>1</v>
      </c>
    </row>
    <row r="30" spans="1:5" x14ac:dyDescent="0.45">
      <c r="A30" s="6">
        <v>160.76</v>
      </c>
      <c r="B30" s="1"/>
      <c r="C30" s="1">
        <v>1</v>
      </c>
      <c r="D30" s="1"/>
      <c r="E30" s="1">
        <v>1</v>
      </c>
    </row>
    <row r="31" spans="1:5" x14ac:dyDescent="0.45">
      <c r="A31" s="6">
        <v>163.11199999999999</v>
      </c>
      <c r="B31" s="1"/>
      <c r="C31" s="1">
        <v>1</v>
      </c>
      <c r="D31" s="1"/>
      <c r="E31" s="1">
        <v>1</v>
      </c>
    </row>
    <row r="32" spans="1:5" x14ac:dyDescent="0.45">
      <c r="A32" s="6">
        <v>165</v>
      </c>
      <c r="B32" s="1"/>
      <c r="C32" s="1"/>
      <c r="D32" s="1">
        <v>1</v>
      </c>
      <c r="E32" s="1">
        <v>1</v>
      </c>
    </row>
    <row r="33" spans="1:5" x14ac:dyDescent="0.45">
      <c r="A33" s="6">
        <v>165.63499999999999</v>
      </c>
      <c r="B33" s="1">
        <v>1</v>
      </c>
      <c r="C33" s="1"/>
      <c r="D33" s="1"/>
      <c r="E33" s="1">
        <v>1</v>
      </c>
    </row>
    <row r="34" spans="1:5" x14ac:dyDescent="0.45">
      <c r="A34" s="6">
        <v>168.01400000000001</v>
      </c>
      <c r="B34" s="1"/>
      <c r="C34" s="1"/>
      <c r="D34" s="1">
        <v>1</v>
      </c>
      <c r="E34" s="1">
        <v>1</v>
      </c>
    </row>
    <row r="35" spans="1:5" x14ac:dyDescent="0.45">
      <c r="A35" s="6">
        <v>170.55500000000001</v>
      </c>
      <c r="B35" s="1">
        <v>1</v>
      </c>
      <c r="C35" s="1"/>
      <c r="D35" s="1"/>
      <c r="E35" s="1">
        <v>1</v>
      </c>
    </row>
    <row r="36" spans="1:5" x14ac:dyDescent="0.45">
      <c r="A36" s="6">
        <v>177.905</v>
      </c>
      <c r="B36" s="1"/>
      <c r="C36" s="1">
        <v>1</v>
      </c>
      <c r="D36" s="1"/>
      <c r="E36" s="1">
        <v>1</v>
      </c>
    </row>
    <row r="37" spans="1:5" x14ac:dyDescent="0.45">
      <c r="A37" s="6">
        <v>178.5</v>
      </c>
      <c r="B37" s="1">
        <v>1</v>
      </c>
      <c r="C37" s="1"/>
      <c r="D37" s="1"/>
      <c r="E37" s="1">
        <v>1</v>
      </c>
    </row>
    <row r="38" spans="1:5" x14ac:dyDescent="0.45">
      <c r="A38" s="6">
        <v>184.21199999999999</v>
      </c>
      <c r="B38" s="1">
        <v>1</v>
      </c>
      <c r="C38" s="1"/>
      <c r="D38" s="1"/>
      <c r="E38" s="1">
        <v>1</v>
      </c>
    </row>
    <row r="39" spans="1:5" x14ac:dyDescent="0.45">
      <c r="A39" s="6">
        <v>188</v>
      </c>
      <c r="B39" s="1"/>
      <c r="C39" s="1"/>
      <c r="D39" s="1">
        <v>1</v>
      </c>
      <c r="E39" s="1">
        <v>1</v>
      </c>
    </row>
    <row r="40" spans="1:5" x14ac:dyDescent="0.45">
      <c r="A40" s="6">
        <v>191.01400000000001</v>
      </c>
      <c r="B40" s="1"/>
      <c r="C40" s="1"/>
      <c r="D40" s="1">
        <v>1</v>
      </c>
      <c r="E40" s="1">
        <v>1</v>
      </c>
    </row>
    <row r="41" spans="1:5" x14ac:dyDescent="0.45">
      <c r="A41" s="6">
        <v>192.98599999999999</v>
      </c>
      <c r="B41" s="1"/>
      <c r="C41" s="1"/>
      <c r="D41" s="1">
        <v>1</v>
      </c>
      <c r="E41" s="1">
        <v>1</v>
      </c>
    </row>
    <row r="42" spans="1:5" x14ac:dyDescent="0.45">
      <c r="A42" s="6">
        <v>197.22200000000001</v>
      </c>
      <c r="B42" s="1"/>
      <c r="C42" s="1">
        <v>1</v>
      </c>
      <c r="D42" s="1"/>
      <c r="E42" s="1">
        <v>1</v>
      </c>
    </row>
    <row r="43" spans="1:5" x14ac:dyDescent="0.45">
      <c r="A43" s="6">
        <v>208.511</v>
      </c>
      <c r="B43" s="1">
        <v>1</v>
      </c>
      <c r="C43" s="1"/>
      <c r="D43" s="1"/>
      <c r="E43" s="1">
        <v>1</v>
      </c>
    </row>
    <row r="44" spans="1:5" x14ac:dyDescent="0.45">
      <c r="A44" s="6">
        <v>215.01400000000001</v>
      </c>
      <c r="B44" s="1"/>
      <c r="C44" s="1"/>
      <c r="D44" s="1">
        <v>1</v>
      </c>
      <c r="E44" s="1">
        <v>1</v>
      </c>
    </row>
    <row r="45" spans="1:5" x14ac:dyDescent="0.45">
      <c r="A45" s="6">
        <v>224</v>
      </c>
      <c r="B45" s="1"/>
      <c r="C45" s="1"/>
      <c r="D45" s="1">
        <v>1</v>
      </c>
      <c r="E45" s="1">
        <v>1</v>
      </c>
    </row>
    <row r="46" spans="1:5" x14ac:dyDescent="0.45">
      <c r="A46" s="6">
        <v>225.01400000000001</v>
      </c>
      <c r="B46" s="1"/>
      <c r="C46" s="1"/>
      <c r="D46" s="1">
        <v>1</v>
      </c>
      <c r="E46" s="1">
        <v>1</v>
      </c>
    </row>
    <row r="47" spans="1:5" x14ac:dyDescent="0.45">
      <c r="A47" s="6">
        <v>225.91900000000001</v>
      </c>
      <c r="B47" s="1"/>
      <c r="C47" s="1">
        <v>1</v>
      </c>
      <c r="D47" s="1"/>
      <c r="E47" s="1">
        <v>1</v>
      </c>
    </row>
    <row r="48" spans="1:5" x14ac:dyDescent="0.45">
      <c r="A48" s="7">
        <v>233.761</v>
      </c>
      <c r="B48" s="8"/>
      <c r="C48" s="8">
        <v>2</v>
      </c>
      <c r="D48" s="8"/>
      <c r="E48" s="8">
        <v>2</v>
      </c>
    </row>
    <row r="49" spans="1:5" x14ac:dyDescent="0.45">
      <c r="A49" s="6">
        <v>235.179</v>
      </c>
      <c r="B49" s="1"/>
      <c r="C49" s="1">
        <v>1</v>
      </c>
      <c r="D49" s="1"/>
      <c r="E49" s="1">
        <v>1</v>
      </c>
    </row>
    <row r="50" spans="1:5" x14ac:dyDescent="0.45">
      <c r="A50" s="6">
        <v>235.20599999999999</v>
      </c>
      <c r="B50" s="1"/>
      <c r="C50" s="1">
        <v>1</v>
      </c>
      <c r="D50" s="1"/>
      <c r="E50" s="1">
        <v>1</v>
      </c>
    </row>
    <row r="51" spans="1:5" x14ac:dyDescent="0.45">
      <c r="A51" s="6">
        <v>242.846</v>
      </c>
      <c r="B51" s="1">
        <v>1</v>
      </c>
      <c r="C51" s="1"/>
      <c r="D51" s="1"/>
      <c r="E51" s="1">
        <v>1</v>
      </c>
    </row>
    <row r="52" spans="1:5" x14ac:dyDescent="0.45">
      <c r="A52" s="6">
        <v>244.68299999999999</v>
      </c>
      <c r="B52" s="1"/>
      <c r="C52" s="1">
        <v>1</v>
      </c>
      <c r="D52" s="1"/>
      <c r="E52" s="1">
        <v>1</v>
      </c>
    </row>
    <row r="53" spans="1:5" x14ac:dyDescent="0.45">
      <c r="A53" s="6">
        <v>251.41</v>
      </c>
      <c r="B53" s="1">
        <v>1</v>
      </c>
      <c r="C53" s="1"/>
      <c r="D53" s="1"/>
      <c r="E53" s="1">
        <v>1</v>
      </c>
    </row>
    <row r="54" spans="1:5" x14ac:dyDescent="0.45">
      <c r="A54" s="6">
        <v>254.30099999999999</v>
      </c>
      <c r="B54" s="1"/>
      <c r="C54" s="1">
        <v>1</v>
      </c>
      <c r="D54" s="1"/>
      <c r="E54" s="1">
        <v>1</v>
      </c>
    </row>
    <row r="55" spans="1:5" x14ac:dyDescent="0.45">
      <c r="A55" s="6">
        <v>259.52600000000001</v>
      </c>
      <c r="B55" s="1"/>
      <c r="C55" s="1">
        <v>1</v>
      </c>
      <c r="D55" s="1"/>
      <c r="E55" s="1">
        <v>1</v>
      </c>
    </row>
    <row r="56" spans="1:5" x14ac:dyDescent="0.45">
      <c r="A56" s="6">
        <v>264.22199999999998</v>
      </c>
      <c r="B56" s="1">
        <v>1</v>
      </c>
      <c r="C56" s="1"/>
      <c r="D56" s="1"/>
      <c r="E56" s="1">
        <v>1</v>
      </c>
    </row>
    <row r="57" spans="1:5" x14ac:dyDescent="0.45">
      <c r="A57" s="6">
        <v>270.82799999999997</v>
      </c>
      <c r="B57" s="1"/>
      <c r="C57" s="1">
        <v>1</v>
      </c>
      <c r="D57" s="1"/>
      <c r="E57" s="1">
        <v>1</v>
      </c>
    </row>
    <row r="58" spans="1:5" x14ac:dyDescent="0.45">
      <c r="A58" s="6">
        <v>277.10199999999998</v>
      </c>
      <c r="B58" s="1">
        <v>1</v>
      </c>
      <c r="C58" s="1"/>
      <c r="D58" s="1"/>
      <c r="E58" s="1">
        <v>1</v>
      </c>
    </row>
    <row r="59" spans="1:5" x14ac:dyDescent="0.45">
      <c r="A59" s="6">
        <v>278.01400000000001</v>
      </c>
      <c r="B59" s="1"/>
      <c r="C59" s="1"/>
      <c r="D59" s="1">
        <v>1</v>
      </c>
      <c r="E59" s="1">
        <v>1</v>
      </c>
    </row>
    <row r="60" spans="1:5" x14ac:dyDescent="0.45">
      <c r="A60" s="6">
        <v>282.90499999999997</v>
      </c>
      <c r="B60" s="1">
        <v>1</v>
      </c>
      <c r="C60" s="1"/>
      <c r="D60" s="1"/>
      <c r="E60" s="1">
        <v>1</v>
      </c>
    </row>
    <row r="61" spans="1:5" x14ac:dyDescent="0.45">
      <c r="A61" s="6">
        <v>284.27</v>
      </c>
      <c r="B61" s="1">
        <v>1</v>
      </c>
      <c r="C61" s="1"/>
      <c r="D61" s="1"/>
      <c r="E61" s="1">
        <v>1</v>
      </c>
    </row>
    <row r="62" spans="1:5" x14ac:dyDescent="0.45">
      <c r="A62" s="6">
        <v>285</v>
      </c>
      <c r="B62" s="1"/>
      <c r="C62" s="1"/>
      <c r="D62" s="1">
        <v>1</v>
      </c>
      <c r="E62" s="1">
        <v>1</v>
      </c>
    </row>
    <row r="63" spans="1:5" x14ac:dyDescent="0.45">
      <c r="A63" s="6">
        <v>287.12</v>
      </c>
      <c r="B63" s="1">
        <v>1</v>
      </c>
      <c r="C63" s="1"/>
      <c r="D63" s="1"/>
      <c r="E63" s="1">
        <v>1</v>
      </c>
    </row>
    <row r="64" spans="1:5" x14ac:dyDescent="0.45">
      <c r="A64" s="6">
        <v>288.08600000000001</v>
      </c>
      <c r="B64" s="1"/>
      <c r="C64" s="1">
        <v>1</v>
      </c>
      <c r="D64" s="1"/>
      <c r="E64" s="1">
        <v>1</v>
      </c>
    </row>
    <row r="65" spans="1:5" x14ac:dyDescent="0.45">
      <c r="A65" s="6">
        <v>296.05900000000003</v>
      </c>
      <c r="B65" s="1"/>
      <c r="C65" s="1">
        <v>1</v>
      </c>
      <c r="D65" s="1"/>
      <c r="E65" s="1">
        <v>1</v>
      </c>
    </row>
    <row r="66" spans="1:5" x14ac:dyDescent="0.45">
      <c r="A66" s="6">
        <v>296.34399999999999</v>
      </c>
      <c r="B66" s="1">
        <v>1</v>
      </c>
      <c r="C66" s="1"/>
      <c r="D66" s="1"/>
      <c r="E66" s="1">
        <v>1</v>
      </c>
    </row>
    <row r="67" spans="1:5" x14ac:dyDescent="0.45">
      <c r="A67" s="6">
        <v>301.01400000000001</v>
      </c>
      <c r="B67" s="1"/>
      <c r="C67" s="1"/>
      <c r="D67" s="1">
        <v>1</v>
      </c>
      <c r="E67" s="1">
        <v>1</v>
      </c>
    </row>
    <row r="68" spans="1:5" x14ac:dyDescent="0.45">
      <c r="A68" s="6">
        <v>302.41699999999997</v>
      </c>
      <c r="B68" s="1"/>
      <c r="C68" s="1">
        <v>1</v>
      </c>
      <c r="D68" s="1"/>
      <c r="E68" s="1">
        <v>1</v>
      </c>
    </row>
    <row r="69" spans="1:5" x14ac:dyDescent="0.45">
      <c r="A69" s="6">
        <v>303.5</v>
      </c>
      <c r="B69" s="1"/>
      <c r="C69" s="1"/>
      <c r="D69" s="1">
        <v>1</v>
      </c>
      <c r="E69" s="1">
        <v>1</v>
      </c>
    </row>
    <row r="70" spans="1:5" x14ac:dyDescent="0.45">
      <c r="A70" s="7">
        <v>327</v>
      </c>
      <c r="B70" s="8"/>
      <c r="C70" s="8"/>
      <c r="D70" s="8">
        <v>2</v>
      </c>
      <c r="E70" s="8">
        <v>2</v>
      </c>
    </row>
    <row r="71" spans="1:5" x14ac:dyDescent="0.45">
      <c r="A71" s="6">
        <v>332.90300000000002</v>
      </c>
      <c r="B71" s="1">
        <v>1</v>
      </c>
      <c r="C71" s="1"/>
      <c r="D71" s="1"/>
      <c r="E71" s="1">
        <v>1</v>
      </c>
    </row>
    <row r="72" spans="1:5" x14ac:dyDescent="0.45">
      <c r="A72" s="6">
        <v>341</v>
      </c>
      <c r="B72" s="1"/>
      <c r="C72" s="1"/>
      <c r="D72" s="1">
        <v>1</v>
      </c>
      <c r="E72" s="1">
        <v>1</v>
      </c>
    </row>
    <row r="73" spans="1:5" x14ac:dyDescent="0.45">
      <c r="A73" s="6">
        <v>342.01400000000001</v>
      </c>
      <c r="B73" s="1"/>
      <c r="C73" s="1"/>
      <c r="D73" s="1">
        <v>1</v>
      </c>
      <c r="E73" s="1">
        <v>1</v>
      </c>
    </row>
    <row r="74" spans="1:5" x14ac:dyDescent="0.45">
      <c r="A74" s="6">
        <v>345.23700000000002</v>
      </c>
      <c r="B74" s="1"/>
      <c r="C74" s="1">
        <v>1</v>
      </c>
      <c r="D74" s="1"/>
      <c r="E74" s="1">
        <v>1</v>
      </c>
    </row>
    <row r="75" spans="1:5" x14ac:dyDescent="0.45">
      <c r="A75" s="6">
        <v>345.274</v>
      </c>
      <c r="B75" s="1"/>
      <c r="C75" s="1">
        <v>1</v>
      </c>
      <c r="D75" s="1"/>
      <c r="E75" s="1">
        <v>1</v>
      </c>
    </row>
    <row r="76" spans="1:5" x14ac:dyDescent="0.45">
      <c r="A76" s="6">
        <v>347</v>
      </c>
      <c r="B76" s="1"/>
      <c r="C76" s="1"/>
      <c r="D76" s="1">
        <v>1</v>
      </c>
      <c r="E76" s="1">
        <v>1</v>
      </c>
    </row>
    <row r="77" spans="1:5" x14ac:dyDescent="0.45">
      <c r="A77" s="6">
        <v>349.98599999999999</v>
      </c>
      <c r="B77" s="1"/>
      <c r="C77" s="1"/>
      <c r="D77" s="1">
        <v>1</v>
      </c>
      <c r="E77" s="1">
        <v>1</v>
      </c>
    </row>
    <row r="78" spans="1:5" x14ac:dyDescent="0.45">
      <c r="A78" s="6">
        <v>350.45499999999998</v>
      </c>
      <c r="B78" s="1"/>
      <c r="C78" s="1">
        <v>1</v>
      </c>
      <c r="D78" s="1"/>
      <c r="E78" s="1">
        <v>1</v>
      </c>
    </row>
    <row r="79" spans="1:5" x14ac:dyDescent="0.45">
      <c r="A79" s="6">
        <v>352.43900000000002</v>
      </c>
      <c r="B79" s="1"/>
      <c r="C79" s="1">
        <v>1</v>
      </c>
      <c r="D79" s="1"/>
      <c r="E79" s="1">
        <v>1</v>
      </c>
    </row>
    <row r="80" spans="1:5" x14ac:dyDescent="0.45">
      <c r="A80" s="6">
        <v>354</v>
      </c>
      <c r="B80" s="1"/>
      <c r="C80" s="1"/>
      <c r="D80" s="1">
        <v>1</v>
      </c>
      <c r="E80" s="1">
        <v>1</v>
      </c>
    </row>
    <row r="81" spans="1:5" x14ac:dyDescent="0.45">
      <c r="A81" s="6">
        <v>361.46300000000002</v>
      </c>
      <c r="B81" s="1">
        <v>1</v>
      </c>
      <c r="C81" s="1"/>
      <c r="D81" s="1"/>
      <c r="E81" s="1">
        <v>1</v>
      </c>
    </row>
    <row r="82" spans="1:5" x14ac:dyDescent="0.45">
      <c r="A82" s="6">
        <v>375.3</v>
      </c>
      <c r="B82" s="1"/>
      <c r="C82" s="1">
        <v>1</v>
      </c>
      <c r="D82" s="1"/>
      <c r="E82" s="1">
        <v>1</v>
      </c>
    </row>
    <row r="83" spans="1:5" x14ac:dyDescent="0.45">
      <c r="A83" s="6">
        <v>379</v>
      </c>
      <c r="B83" s="1"/>
      <c r="C83" s="1"/>
      <c r="D83" s="1">
        <v>1</v>
      </c>
      <c r="E83" s="1">
        <v>1</v>
      </c>
    </row>
    <row r="84" spans="1:5" x14ac:dyDescent="0.45">
      <c r="A84" s="6">
        <v>386.755</v>
      </c>
      <c r="B84" s="1"/>
      <c r="C84" s="1">
        <v>1</v>
      </c>
      <c r="D84" s="1"/>
      <c r="E84" s="1">
        <v>1</v>
      </c>
    </row>
    <row r="85" spans="1:5" x14ac:dyDescent="0.45">
      <c r="A85" s="6">
        <v>388</v>
      </c>
      <c r="B85" s="1"/>
      <c r="C85" s="1"/>
      <c r="D85" s="1">
        <v>1</v>
      </c>
      <c r="E85" s="1">
        <v>1</v>
      </c>
    </row>
    <row r="86" spans="1:5" x14ac:dyDescent="0.45">
      <c r="A86" s="6">
        <v>392.12400000000002</v>
      </c>
      <c r="B86" s="1">
        <v>1</v>
      </c>
      <c r="C86" s="1"/>
      <c r="D86" s="1"/>
      <c r="E86" s="1">
        <v>1</v>
      </c>
    </row>
    <row r="87" spans="1:5" x14ac:dyDescent="0.45">
      <c r="A87" s="6">
        <v>393.745</v>
      </c>
      <c r="B87" s="1"/>
      <c r="C87" s="1">
        <v>1</v>
      </c>
      <c r="D87" s="1"/>
      <c r="E87" s="1">
        <v>1</v>
      </c>
    </row>
    <row r="88" spans="1:5" x14ac:dyDescent="0.45">
      <c r="A88" s="6">
        <v>397.22</v>
      </c>
      <c r="B88" s="1">
        <v>1</v>
      </c>
      <c r="C88" s="1"/>
      <c r="D88" s="1"/>
      <c r="E88" s="1">
        <v>1</v>
      </c>
    </row>
    <row r="89" spans="1:5" x14ac:dyDescent="0.45">
      <c r="A89" s="6">
        <v>399</v>
      </c>
      <c r="B89" s="1"/>
      <c r="C89" s="1"/>
      <c r="D89" s="1">
        <v>1</v>
      </c>
      <c r="E89" s="1">
        <v>1</v>
      </c>
    </row>
    <row r="90" spans="1:5" x14ac:dyDescent="0.45">
      <c r="A90" s="6">
        <v>400.75099999999998</v>
      </c>
      <c r="B90" s="1">
        <v>1</v>
      </c>
      <c r="C90" s="1"/>
      <c r="D90" s="1"/>
      <c r="E90" s="1">
        <v>1</v>
      </c>
    </row>
    <row r="91" spans="1:5" x14ac:dyDescent="0.45">
      <c r="A91" s="6">
        <v>403.79899999999998</v>
      </c>
      <c r="B91" s="1"/>
      <c r="C91" s="1">
        <v>1</v>
      </c>
      <c r="D91" s="1"/>
      <c r="E91" s="1">
        <v>1</v>
      </c>
    </row>
    <row r="92" spans="1:5" x14ac:dyDescent="0.45">
      <c r="A92" s="6">
        <v>405.26900000000001</v>
      </c>
      <c r="B92" s="1"/>
      <c r="C92" s="1">
        <v>1</v>
      </c>
      <c r="D92" s="1"/>
      <c r="E92" s="1">
        <v>1</v>
      </c>
    </row>
    <row r="93" spans="1:5" x14ac:dyDescent="0.45">
      <c r="A93" s="6">
        <v>417.20499999999998</v>
      </c>
      <c r="B93" s="1">
        <v>1</v>
      </c>
      <c r="C93" s="1"/>
      <c r="D93" s="1"/>
      <c r="E93" s="1">
        <v>1</v>
      </c>
    </row>
    <row r="94" spans="1:5" x14ac:dyDescent="0.45">
      <c r="A94" s="6">
        <v>418.01400000000001</v>
      </c>
      <c r="B94" s="1"/>
      <c r="C94" s="1"/>
      <c r="D94" s="1">
        <v>1</v>
      </c>
      <c r="E94" s="1">
        <v>1</v>
      </c>
    </row>
    <row r="95" spans="1:5" x14ac:dyDescent="0.45">
      <c r="A95" s="6">
        <v>422.5</v>
      </c>
      <c r="B95" s="1"/>
      <c r="C95" s="1">
        <v>1</v>
      </c>
      <c r="D95" s="1"/>
      <c r="E95" s="1">
        <v>1</v>
      </c>
    </row>
    <row r="96" spans="1:5" x14ac:dyDescent="0.45">
      <c r="A96" s="6">
        <v>425.39400000000001</v>
      </c>
      <c r="B96" s="1"/>
      <c r="C96" s="1">
        <v>1</v>
      </c>
      <c r="D96" s="1"/>
      <c r="E96" s="1">
        <v>1</v>
      </c>
    </row>
    <row r="97" spans="1:5" x14ac:dyDescent="0.45">
      <c r="A97" s="6">
        <v>431.01400000000001</v>
      </c>
      <c r="B97" s="1"/>
      <c r="C97" s="1"/>
      <c r="D97" s="1">
        <v>1</v>
      </c>
      <c r="E97" s="1">
        <v>1</v>
      </c>
    </row>
    <row r="98" spans="1:5" x14ac:dyDescent="0.45">
      <c r="A98" s="6">
        <v>438.73</v>
      </c>
      <c r="B98" s="1">
        <v>1</v>
      </c>
      <c r="C98" s="1"/>
      <c r="D98" s="1"/>
      <c r="E98" s="1">
        <v>1</v>
      </c>
    </row>
    <row r="99" spans="1:5" x14ac:dyDescent="0.45">
      <c r="A99" s="6">
        <v>447.98599999999999</v>
      </c>
      <c r="B99" s="1"/>
      <c r="C99" s="1"/>
      <c r="D99" s="1">
        <v>1</v>
      </c>
      <c r="E99" s="1">
        <v>1</v>
      </c>
    </row>
    <row r="100" spans="1:5" x14ac:dyDescent="0.45">
      <c r="A100" s="6">
        <v>451</v>
      </c>
      <c r="B100" s="1"/>
      <c r="C100" s="1"/>
      <c r="D100" s="1">
        <v>1</v>
      </c>
      <c r="E100" s="1">
        <v>1</v>
      </c>
    </row>
    <row r="101" spans="1:5" x14ac:dyDescent="0.45">
      <c r="A101" s="6">
        <v>452</v>
      </c>
      <c r="B101" s="1"/>
      <c r="C101" s="1"/>
      <c r="D101" s="1">
        <v>1</v>
      </c>
      <c r="E101" s="1">
        <v>1</v>
      </c>
    </row>
    <row r="102" spans="1:5" x14ac:dyDescent="0.45">
      <c r="A102" s="6">
        <v>452.98200000000003</v>
      </c>
      <c r="B102" s="1">
        <v>1</v>
      </c>
      <c r="C102" s="1"/>
      <c r="D102" s="1"/>
      <c r="E102" s="1">
        <v>1</v>
      </c>
    </row>
    <row r="103" spans="1:5" x14ac:dyDescent="0.45">
      <c r="A103" s="6">
        <v>454.78500000000003</v>
      </c>
      <c r="B103" s="1"/>
      <c r="C103" s="1">
        <v>1</v>
      </c>
      <c r="D103" s="1"/>
      <c r="E103" s="1">
        <v>1</v>
      </c>
    </row>
    <row r="104" spans="1:5" x14ac:dyDescent="0.45">
      <c r="A104" s="6">
        <v>456.2</v>
      </c>
      <c r="B104" s="1"/>
      <c r="C104" s="1">
        <v>1</v>
      </c>
      <c r="D104" s="1"/>
      <c r="E104" s="1">
        <v>1</v>
      </c>
    </row>
    <row r="105" spans="1:5" x14ac:dyDescent="0.45">
      <c r="A105" s="6">
        <v>458.57100000000003</v>
      </c>
      <c r="B105" s="1"/>
      <c r="C105" s="1">
        <v>1</v>
      </c>
      <c r="D105" s="1"/>
      <c r="E105" s="1">
        <v>1</v>
      </c>
    </row>
    <row r="106" spans="1:5" x14ac:dyDescent="0.45">
      <c r="A106" s="6">
        <v>467</v>
      </c>
      <c r="B106" s="1"/>
      <c r="C106" s="1"/>
      <c r="D106" s="1">
        <v>1</v>
      </c>
      <c r="E106" s="1">
        <v>1</v>
      </c>
    </row>
    <row r="107" spans="1:5" x14ac:dyDescent="0.45">
      <c r="A107" s="6">
        <v>481.685</v>
      </c>
      <c r="B107" s="1">
        <v>1</v>
      </c>
      <c r="C107" s="1"/>
      <c r="D107" s="1"/>
      <c r="E107" s="1">
        <v>1</v>
      </c>
    </row>
    <row r="108" spans="1:5" x14ac:dyDescent="0.45">
      <c r="A108" s="7">
        <v>487</v>
      </c>
      <c r="B108" s="8"/>
      <c r="C108" s="8"/>
      <c r="D108" s="8">
        <v>2</v>
      </c>
      <c r="E108" s="8">
        <v>2</v>
      </c>
    </row>
    <row r="109" spans="1:5" x14ac:dyDescent="0.45">
      <c r="A109" s="6">
        <v>488</v>
      </c>
      <c r="B109" s="1"/>
      <c r="C109" s="1"/>
      <c r="D109" s="1">
        <v>1</v>
      </c>
      <c r="E109" s="1">
        <v>1</v>
      </c>
    </row>
    <row r="110" spans="1:5" x14ac:dyDescent="0.45">
      <c r="A110" s="6">
        <v>493.64699999999999</v>
      </c>
      <c r="B110" s="1">
        <v>1</v>
      </c>
      <c r="C110" s="1"/>
      <c r="D110" s="1"/>
      <c r="E110" s="1">
        <v>1</v>
      </c>
    </row>
    <row r="111" spans="1:5" x14ac:dyDescent="0.45">
      <c r="A111" s="6">
        <v>494.435</v>
      </c>
      <c r="B111" s="1">
        <v>1</v>
      </c>
      <c r="C111" s="1"/>
      <c r="D111" s="1"/>
      <c r="E111" s="1">
        <v>1</v>
      </c>
    </row>
    <row r="112" spans="1:5" x14ac:dyDescent="0.45">
      <c r="A112" s="6">
        <v>508.529</v>
      </c>
      <c r="B112" s="1"/>
      <c r="C112" s="1"/>
      <c r="D112" s="1">
        <v>1</v>
      </c>
      <c r="E112" s="1">
        <v>1</v>
      </c>
    </row>
    <row r="113" spans="1:5" x14ac:dyDescent="0.45">
      <c r="A113" s="6">
        <v>512.90800000000002</v>
      </c>
      <c r="B113" s="1"/>
      <c r="C113" s="1">
        <v>1</v>
      </c>
      <c r="D113" s="1"/>
      <c r="E113" s="1">
        <v>1</v>
      </c>
    </row>
    <row r="114" spans="1:5" x14ac:dyDescent="0.45">
      <c r="A114" s="6">
        <v>514.5</v>
      </c>
      <c r="B114" s="1">
        <v>1</v>
      </c>
      <c r="C114" s="1"/>
      <c r="D114" s="1"/>
      <c r="E114" s="1">
        <v>1</v>
      </c>
    </row>
    <row r="115" spans="1:5" x14ac:dyDescent="0.45">
      <c r="A115" s="6">
        <v>519.05600000000004</v>
      </c>
      <c r="B115" s="1"/>
      <c r="C115" s="1">
        <v>1</v>
      </c>
      <c r="D115" s="1"/>
      <c r="E115" s="1">
        <v>1</v>
      </c>
    </row>
    <row r="116" spans="1:5" x14ac:dyDescent="0.45">
      <c r="A116" s="6">
        <v>519.72900000000004</v>
      </c>
      <c r="B116" s="1"/>
      <c r="C116" s="1">
        <v>1</v>
      </c>
      <c r="D116" s="1"/>
      <c r="E116" s="1">
        <v>1</v>
      </c>
    </row>
    <row r="117" spans="1:5" x14ac:dyDescent="0.45">
      <c r="A117" s="6">
        <v>520.60400000000004</v>
      </c>
      <c r="B117" s="1"/>
      <c r="C117" s="1">
        <v>1</v>
      </c>
      <c r="D117" s="1"/>
      <c r="E117" s="1">
        <v>1</v>
      </c>
    </row>
    <row r="118" spans="1:5" x14ac:dyDescent="0.45">
      <c r="A118" s="6">
        <v>522.20299999999997</v>
      </c>
      <c r="B118" s="1">
        <v>1</v>
      </c>
      <c r="C118" s="1"/>
      <c r="D118" s="1"/>
      <c r="E118" s="1">
        <v>1</v>
      </c>
    </row>
    <row r="119" spans="1:5" x14ac:dyDescent="0.45">
      <c r="A119" s="6">
        <v>522.59</v>
      </c>
      <c r="B119" s="1"/>
      <c r="C119" s="1">
        <v>1</v>
      </c>
      <c r="D119" s="1"/>
      <c r="E119" s="1">
        <v>1</v>
      </c>
    </row>
    <row r="120" spans="1:5" x14ac:dyDescent="0.45">
      <c r="A120" s="6">
        <v>522.98599999999999</v>
      </c>
      <c r="B120" s="1"/>
      <c r="C120" s="1"/>
      <c r="D120" s="1">
        <v>1</v>
      </c>
      <c r="E120" s="1">
        <v>1</v>
      </c>
    </row>
    <row r="121" spans="1:5" x14ac:dyDescent="0.45">
      <c r="A121" s="6">
        <v>531</v>
      </c>
      <c r="B121" s="1"/>
      <c r="C121" s="1"/>
      <c r="D121" s="1">
        <v>1</v>
      </c>
      <c r="E121" s="1">
        <v>1</v>
      </c>
    </row>
    <row r="122" spans="1:5" x14ac:dyDescent="0.45">
      <c r="A122" s="6">
        <v>541</v>
      </c>
      <c r="B122" s="1"/>
      <c r="C122" s="1"/>
      <c r="D122" s="1">
        <v>1</v>
      </c>
      <c r="E122" s="1">
        <v>1</v>
      </c>
    </row>
    <row r="123" spans="1:5" x14ac:dyDescent="0.45">
      <c r="A123" s="6">
        <v>550.14800000000002</v>
      </c>
      <c r="B123" s="1">
        <v>1</v>
      </c>
      <c r="C123" s="1"/>
      <c r="D123" s="1"/>
      <c r="E123" s="1">
        <v>1</v>
      </c>
    </row>
    <row r="124" spans="1:5" x14ac:dyDescent="0.45">
      <c r="A124" s="6">
        <v>553.98599999999999</v>
      </c>
      <c r="B124" s="1"/>
      <c r="C124" s="1"/>
      <c r="D124" s="1">
        <v>1</v>
      </c>
      <c r="E124" s="1">
        <v>1</v>
      </c>
    </row>
    <row r="125" spans="1:5" x14ac:dyDescent="0.45">
      <c r="A125" s="6">
        <v>557.99599999999998</v>
      </c>
      <c r="B125" s="1">
        <v>1</v>
      </c>
      <c r="C125" s="1"/>
      <c r="D125" s="1"/>
      <c r="E125" s="1">
        <v>1</v>
      </c>
    </row>
    <row r="126" spans="1:5" x14ac:dyDescent="0.45">
      <c r="A126" s="6">
        <v>558.26900000000001</v>
      </c>
      <c r="B126" s="1"/>
      <c r="C126" s="1">
        <v>1</v>
      </c>
      <c r="D126" s="1"/>
      <c r="E126" s="1">
        <v>1</v>
      </c>
    </row>
    <row r="127" spans="1:5" x14ac:dyDescent="0.45">
      <c r="A127" s="6">
        <v>559.71199999999999</v>
      </c>
      <c r="B127" s="1"/>
      <c r="C127" s="1">
        <v>1</v>
      </c>
      <c r="D127" s="1"/>
      <c r="E127" s="1">
        <v>1</v>
      </c>
    </row>
    <row r="128" spans="1:5" x14ac:dyDescent="0.45">
      <c r="A128" s="6">
        <v>563.98599999999999</v>
      </c>
      <c r="B128" s="1"/>
      <c r="C128" s="1"/>
      <c r="D128" s="1">
        <v>1</v>
      </c>
      <c r="E128" s="1">
        <v>1</v>
      </c>
    </row>
    <row r="129" spans="1:5" x14ac:dyDescent="0.45">
      <c r="A129" s="6">
        <v>564</v>
      </c>
      <c r="B129" s="1"/>
      <c r="C129" s="1"/>
      <c r="D129" s="1">
        <v>1</v>
      </c>
      <c r="E129" s="1">
        <v>1</v>
      </c>
    </row>
    <row r="130" spans="1:5" x14ac:dyDescent="0.45">
      <c r="A130" s="6">
        <v>570.07899999999995</v>
      </c>
      <c r="B130" s="1"/>
      <c r="C130" s="1">
        <v>1</v>
      </c>
      <c r="D130" s="1"/>
      <c r="E130" s="1">
        <v>1</v>
      </c>
    </row>
    <row r="131" spans="1:5" x14ac:dyDescent="0.45">
      <c r="A131" s="6">
        <v>572.19899999999996</v>
      </c>
      <c r="B131" s="1">
        <v>1</v>
      </c>
      <c r="C131" s="1"/>
      <c r="D131" s="1"/>
      <c r="E131" s="1">
        <v>1</v>
      </c>
    </row>
    <row r="132" spans="1:5" x14ac:dyDescent="0.45">
      <c r="A132" s="6">
        <v>583.08299999999997</v>
      </c>
      <c r="B132" s="1">
        <v>1</v>
      </c>
      <c r="C132" s="1"/>
      <c r="D132" s="1"/>
      <c r="E132" s="1">
        <v>1</v>
      </c>
    </row>
    <row r="133" spans="1:5" x14ac:dyDescent="0.45">
      <c r="A133" s="6">
        <v>590</v>
      </c>
      <c r="B133" s="1"/>
      <c r="C133" s="1"/>
      <c r="D133" s="1">
        <v>1</v>
      </c>
      <c r="E133" s="1">
        <v>1</v>
      </c>
    </row>
    <row r="134" spans="1:5" x14ac:dyDescent="0.45">
      <c r="A134" s="6">
        <v>592.31799999999998</v>
      </c>
      <c r="B134" s="1">
        <v>1</v>
      </c>
      <c r="C134" s="1"/>
      <c r="D134" s="1"/>
      <c r="E134" s="1">
        <v>1</v>
      </c>
    </row>
    <row r="135" spans="1:5" x14ac:dyDescent="0.45">
      <c r="A135" s="6">
        <v>600</v>
      </c>
      <c r="B135" s="1"/>
      <c r="C135" s="1"/>
      <c r="D135" s="1">
        <v>1</v>
      </c>
      <c r="E135" s="1">
        <v>1</v>
      </c>
    </row>
    <row r="136" spans="1:5" x14ac:dyDescent="0.45">
      <c r="A136" s="6">
        <v>604</v>
      </c>
      <c r="B136" s="1"/>
      <c r="C136" s="1"/>
      <c r="D136" s="1">
        <v>1</v>
      </c>
      <c r="E136" s="1">
        <v>1</v>
      </c>
    </row>
    <row r="137" spans="1:5" x14ac:dyDescent="0.45">
      <c r="A137" s="6">
        <v>608.30200000000002</v>
      </c>
      <c r="B137" s="1"/>
      <c r="C137" s="1">
        <v>1</v>
      </c>
      <c r="D137" s="1"/>
      <c r="E137" s="1">
        <v>1</v>
      </c>
    </row>
    <row r="138" spans="1:5" x14ac:dyDescent="0.45">
      <c r="A138" s="6">
        <v>608.33900000000006</v>
      </c>
      <c r="B138" s="1"/>
      <c r="C138" s="1">
        <v>1</v>
      </c>
      <c r="D138" s="1"/>
      <c r="E138" s="1">
        <v>1</v>
      </c>
    </row>
    <row r="139" spans="1:5" x14ac:dyDescent="0.45">
      <c r="A139" s="6">
        <v>609</v>
      </c>
      <c r="B139" s="1"/>
      <c r="C139" s="1"/>
      <c r="D139" s="1">
        <v>1</v>
      </c>
      <c r="E139" s="1">
        <v>1</v>
      </c>
    </row>
    <row r="140" spans="1:5" x14ac:dyDescent="0.45">
      <c r="A140" s="6">
        <v>618.01499999999999</v>
      </c>
      <c r="B140" s="1">
        <v>1</v>
      </c>
      <c r="C140" s="1"/>
      <c r="D140" s="1"/>
      <c r="E140" s="1">
        <v>1</v>
      </c>
    </row>
    <row r="141" spans="1:5" x14ac:dyDescent="0.45">
      <c r="A141" s="6">
        <v>625.11900000000003</v>
      </c>
      <c r="B141" s="1">
        <v>1</v>
      </c>
      <c r="C141" s="1"/>
      <c r="D141" s="1"/>
      <c r="E141" s="1">
        <v>1</v>
      </c>
    </row>
    <row r="142" spans="1:5" x14ac:dyDescent="0.45">
      <c r="A142" s="6">
        <v>625.98599999999999</v>
      </c>
      <c r="B142" s="1"/>
      <c r="C142" s="1"/>
      <c r="D142" s="1">
        <v>1</v>
      </c>
      <c r="E142" s="1">
        <v>1</v>
      </c>
    </row>
    <row r="143" spans="1:5" x14ac:dyDescent="0.45">
      <c r="A143" s="6">
        <v>629.01400000000001</v>
      </c>
      <c r="B143" s="1"/>
      <c r="C143" s="1"/>
      <c r="D143" s="1">
        <v>1</v>
      </c>
      <c r="E143" s="1">
        <v>1</v>
      </c>
    </row>
    <row r="144" spans="1:5" x14ac:dyDescent="0.45">
      <c r="A144" s="6">
        <v>638</v>
      </c>
      <c r="B144" s="1"/>
      <c r="C144" s="1"/>
      <c r="D144" s="1">
        <v>1</v>
      </c>
      <c r="E144" s="1">
        <v>1</v>
      </c>
    </row>
    <row r="145" spans="1:5" x14ac:dyDescent="0.45">
      <c r="A145" s="6">
        <v>638.88099999999997</v>
      </c>
      <c r="B145" s="1">
        <v>1</v>
      </c>
      <c r="C145" s="1"/>
      <c r="D145" s="1"/>
      <c r="E145" s="1">
        <v>1</v>
      </c>
    </row>
    <row r="146" spans="1:5" x14ac:dyDescent="0.45">
      <c r="A146" s="6">
        <v>641</v>
      </c>
      <c r="B146" s="1"/>
      <c r="C146" s="1"/>
      <c r="D146" s="1">
        <v>1</v>
      </c>
      <c r="E146" s="1">
        <v>1</v>
      </c>
    </row>
    <row r="147" spans="1:5" x14ac:dyDescent="0.45">
      <c r="A147" s="6">
        <v>644.01199999999994</v>
      </c>
      <c r="B147" s="1"/>
      <c r="C147" s="1">
        <v>1</v>
      </c>
      <c r="D147" s="1"/>
      <c r="E147" s="1">
        <v>1</v>
      </c>
    </row>
    <row r="148" spans="1:5" x14ac:dyDescent="0.45">
      <c r="A148" s="6">
        <v>652.98599999999999</v>
      </c>
      <c r="B148" s="1"/>
      <c r="C148" s="1"/>
      <c r="D148" s="1">
        <v>1</v>
      </c>
      <c r="E148" s="1">
        <v>1</v>
      </c>
    </row>
    <row r="149" spans="1:5" x14ac:dyDescent="0.45">
      <c r="A149" s="6">
        <v>656.36099999999999</v>
      </c>
      <c r="B149" s="1"/>
      <c r="C149" s="1">
        <v>1</v>
      </c>
      <c r="D149" s="1"/>
      <c r="E149" s="1">
        <v>1</v>
      </c>
    </row>
    <row r="150" spans="1:5" x14ac:dyDescent="0.45">
      <c r="A150" s="6">
        <v>666.40200000000004</v>
      </c>
      <c r="B150" s="1"/>
      <c r="C150" s="1">
        <v>1</v>
      </c>
      <c r="D150" s="1"/>
      <c r="E150" s="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891F-CF9D-4F66-AFAE-9D16AB8F2D67}">
  <dimension ref="A1:D44"/>
  <sheetViews>
    <sheetView workbookViewId="0">
      <selection activeCell="G23" sqref="G23"/>
    </sheetView>
  </sheetViews>
  <sheetFormatPr baseColWidth="10" defaultRowHeight="14.25" x14ac:dyDescent="0.45"/>
  <cols>
    <col min="1" max="1" width="19.06640625" bestFit="1" customWidth="1"/>
    <col min="2" max="2" width="21.6640625" bestFit="1" customWidth="1"/>
    <col min="3" max="3" width="1.73046875" bestFit="1" customWidth="1"/>
    <col min="4" max="4" width="2.73046875" bestFit="1" customWidth="1"/>
    <col min="5" max="5" width="15.796875" bestFit="1" customWidth="1"/>
    <col min="6" max="6" width="13.33203125" bestFit="1" customWidth="1"/>
  </cols>
  <sheetData>
    <row r="1" spans="1:4" x14ac:dyDescent="0.45">
      <c r="A1" s="4" t="s">
        <v>12</v>
      </c>
      <c r="B1" s="4" t="s">
        <v>11</v>
      </c>
    </row>
    <row r="2" spans="1:4" x14ac:dyDescent="0.45">
      <c r="A2" s="4" t="s">
        <v>9</v>
      </c>
      <c r="B2">
        <v>0</v>
      </c>
      <c r="C2">
        <v>3</v>
      </c>
      <c r="D2">
        <v>4</v>
      </c>
    </row>
    <row r="3" spans="1:4" x14ac:dyDescent="0.45">
      <c r="A3" s="6">
        <v>0.56000000000000005</v>
      </c>
      <c r="B3" s="1"/>
      <c r="C3" s="1">
        <v>1</v>
      </c>
      <c r="D3" s="1"/>
    </row>
    <row r="4" spans="1:4" x14ac:dyDescent="0.45">
      <c r="A4" s="6">
        <v>0.56100000000000005</v>
      </c>
      <c r="B4" s="1"/>
      <c r="C4" s="1">
        <v>1</v>
      </c>
      <c r="D4" s="1"/>
    </row>
    <row r="5" spans="1:4" x14ac:dyDescent="0.45">
      <c r="A5" s="6">
        <v>0.56200000000000006</v>
      </c>
      <c r="B5" s="1"/>
      <c r="C5" s="1">
        <v>1</v>
      </c>
      <c r="D5" s="1"/>
    </row>
    <row r="6" spans="1:4" x14ac:dyDescent="0.45">
      <c r="A6" s="6">
        <v>0.56299999999999994</v>
      </c>
      <c r="B6" s="1"/>
      <c r="C6" s="1">
        <v>2</v>
      </c>
      <c r="D6" s="1"/>
    </row>
    <row r="7" spans="1:4" x14ac:dyDescent="0.45">
      <c r="A7" s="6">
        <v>0.57299999999999995</v>
      </c>
      <c r="B7" s="1"/>
      <c r="C7" s="1">
        <v>4</v>
      </c>
      <c r="D7" s="1"/>
    </row>
    <row r="8" spans="1:4" x14ac:dyDescent="0.45">
      <c r="A8" s="6">
        <v>0.57399999999999995</v>
      </c>
      <c r="B8" s="1"/>
      <c r="C8" s="1">
        <v>7</v>
      </c>
      <c r="D8" s="1"/>
    </row>
    <row r="9" spans="1:4" x14ac:dyDescent="0.45">
      <c r="A9" s="6">
        <v>0.57499999999999996</v>
      </c>
      <c r="B9" s="1"/>
      <c r="C9" s="1">
        <v>3</v>
      </c>
      <c r="D9" s="1"/>
    </row>
    <row r="10" spans="1:4" x14ac:dyDescent="0.45">
      <c r="A10" s="6">
        <v>0.57599999999999996</v>
      </c>
      <c r="B10" s="1"/>
      <c r="C10" s="1">
        <v>3</v>
      </c>
      <c r="D10" s="1"/>
    </row>
    <row r="11" spans="1:4" x14ac:dyDescent="0.45">
      <c r="A11" s="6">
        <v>0.57699999999999996</v>
      </c>
      <c r="B11" s="1"/>
      <c r="C11" s="1">
        <v>7</v>
      </c>
      <c r="D11" s="1"/>
    </row>
    <row r="12" spans="1:4" x14ac:dyDescent="0.45">
      <c r="A12" s="6">
        <v>0.57799999999999996</v>
      </c>
      <c r="B12" s="1"/>
      <c r="C12" s="1">
        <v>2</v>
      </c>
      <c r="D12" s="1"/>
    </row>
    <row r="13" spans="1:4" x14ac:dyDescent="0.45">
      <c r="A13" s="6">
        <v>0.57899999999999996</v>
      </c>
      <c r="B13" s="1"/>
      <c r="C13" s="1">
        <v>1</v>
      </c>
      <c r="D13" s="1"/>
    </row>
    <row r="14" spans="1:4" x14ac:dyDescent="0.45">
      <c r="A14" s="6">
        <v>0.58199999999999996</v>
      </c>
      <c r="B14" s="1"/>
      <c r="C14" s="1">
        <v>1</v>
      </c>
      <c r="D14" s="1"/>
    </row>
    <row r="15" spans="1:4" x14ac:dyDescent="0.45">
      <c r="A15" s="6">
        <v>0.58399999999999996</v>
      </c>
      <c r="B15" s="1"/>
      <c r="C15" s="1">
        <v>3</v>
      </c>
      <c r="D15" s="1"/>
    </row>
    <row r="16" spans="1:4" x14ac:dyDescent="0.45">
      <c r="A16" s="6">
        <v>0.58499999999999996</v>
      </c>
      <c r="B16" s="1"/>
      <c r="C16" s="1">
        <v>1</v>
      </c>
      <c r="D16" s="1"/>
    </row>
    <row r="17" spans="1:4" x14ac:dyDescent="0.45">
      <c r="A17" s="6">
        <v>0.58599999999999997</v>
      </c>
      <c r="B17" s="1"/>
      <c r="C17" s="1">
        <v>1</v>
      </c>
      <c r="D17" s="1"/>
    </row>
    <row r="18" spans="1:4" x14ac:dyDescent="0.45">
      <c r="A18" s="6">
        <v>0.58699999999999997</v>
      </c>
      <c r="B18" s="1"/>
      <c r="C18" s="1">
        <v>1</v>
      </c>
      <c r="D18" s="1"/>
    </row>
    <row r="19" spans="1:4" x14ac:dyDescent="0.45">
      <c r="A19" s="6">
        <v>0.58799999999999997</v>
      </c>
      <c r="B19" s="1"/>
      <c r="C19" s="1">
        <v>2</v>
      </c>
      <c r="D19" s="1"/>
    </row>
    <row r="20" spans="1:4" x14ac:dyDescent="0.45">
      <c r="A20" s="6">
        <v>0.58899999999999997</v>
      </c>
      <c r="B20" s="1"/>
      <c r="C20" s="1">
        <v>1</v>
      </c>
      <c r="D20" s="1"/>
    </row>
    <row r="21" spans="1:4" x14ac:dyDescent="0.45">
      <c r="A21" s="6">
        <v>0.59</v>
      </c>
      <c r="B21" s="1"/>
      <c r="C21" s="1">
        <v>4</v>
      </c>
      <c r="D21" s="1"/>
    </row>
    <row r="22" spans="1:4" x14ac:dyDescent="0.45">
      <c r="A22" s="6">
        <v>0.59199999999999997</v>
      </c>
      <c r="B22" s="1"/>
      <c r="C22" s="1">
        <v>2</v>
      </c>
      <c r="D22" s="1"/>
    </row>
    <row r="23" spans="1:4" x14ac:dyDescent="0.45">
      <c r="A23" s="6">
        <v>0.59299999999999997</v>
      </c>
      <c r="B23" s="1"/>
      <c r="C23" s="1">
        <v>1</v>
      </c>
      <c r="D23" s="1"/>
    </row>
    <row r="24" spans="1:4" x14ac:dyDescent="0.45">
      <c r="A24" s="6">
        <v>0.59399999999999997</v>
      </c>
      <c r="B24" s="1"/>
      <c r="C24" s="1">
        <v>1</v>
      </c>
      <c r="D24" s="1"/>
    </row>
    <row r="25" spans="1:4" x14ac:dyDescent="0.45">
      <c r="A25" s="6">
        <v>0.59899999999999998</v>
      </c>
      <c r="B25" s="1"/>
      <c r="C25" s="1">
        <v>1</v>
      </c>
      <c r="D25" s="1"/>
    </row>
    <row r="26" spans="1:4" x14ac:dyDescent="0.45">
      <c r="A26" s="6">
        <v>0.60499999999999998</v>
      </c>
      <c r="B26" s="1"/>
      <c r="C26" s="1">
        <v>1</v>
      </c>
      <c r="D26" s="1"/>
    </row>
    <row r="27" spans="1:4" x14ac:dyDescent="0.45">
      <c r="A27" s="6">
        <v>0.81299999999999994</v>
      </c>
      <c r="B27" s="1"/>
      <c r="C27" s="1"/>
      <c r="D27" s="1">
        <v>33</v>
      </c>
    </row>
    <row r="28" spans="1:4" x14ac:dyDescent="0.45">
      <c r="A28" s="6">
        <v>0.82</v>
      </c>
      <c r="B28" s="1"/>
      <c r="C28" s="1"/>
      <c r="D28" s="1">
        <v>21</v>
      </c>
    </row>
    <row r="29" spans="1:4" x14ac:dyDescent="0.45">
      <c r="A29" s="6">
        <v>0.82499999999999996</v>
      </c>
      <c r="B29" s="1"/>
      <c r="C29" s="1"/>
      <c r="D29" s="1">
        <v>3</v>
      </c>
    </row>
    <row r="30" spans="1:4" x14ac:dyDescent="0.45">
      <c r="A30" s="6">
        <v>0.90900000000000003</v>
      </c>
      <c r="B30" s="1">
        <v>2</v>
      </c>
      <c r="C30" s="1"/>
      <c r="D30" s="1"/>
    </row>
    <row r="31" spans="1:4" x14ac:dyDescent="0.45">
      <c r="A31" s="6">
        <v>0.91</v>
      </c>
      <c r="B31" s="1">
        <v>2</v>
      </c>
      <c r="C31" s="1"/>
      <c r="D31" s="1"/>
    </row>
    <row r="32" spans="1:4" x14ac:dyDescent="0.45">
      <c r="A32" s="6">
        <v>0.91900000000000004</v>
      </c>
      <c r="B32" s="1">
        <v>3</v>
      </c>
      <c r="C32" s="1"/>
      <c r="D32" s="1"/>
    </row>
    <row r="33" spans="1:4" x14ac:dyDescent="0.45">
      <c r="A33" s="6">
        <v>0.92100000000000004</v>
      </c>
      <c r="B33" s="1">
        <v>1</v>
      </c>
      <c r="C33" s="1"/>
      <c r="D33" s="1"/>
    </row>
    <row r="34" spans="1:4" x14ac:dyDescent="0.45">
      <c r="A34" s="6">
        <v>0.92300000000000004</v>
      </c>
      <c r="B34" s="1">
        <v>1</v>
      </c>
      <c r="C34" s="1"/>
      <c r="D34" s="1"/>
    </row>
    <row r="35" spans="1:4" x14ac:dyDescent="0.45">
      <c r="A35" s="6">
        <v>0.92400000000000004</v>
      </c>
      <c r="B35" s="1">
        <v>1</v>
      </c>
      <c r="C35" s="1"/>
      <c r="D35" s="1"/>
    </row>
    <row r="36" spans="1:4" x14ac:dyDescent="0.45">
      <c r="A36" s="6">
        <v>0.92500000000000004</v>
      </c>
      <c r="B36" s="1">
        <v>1</v>
      </c>
      <c r="C36" s="1"/>
      <c r="D36" s="1"/>
    </row>
    <row r="37" spans="1:4" x14ac:dyDescent="0.45">
      <c r="A37" s="6">
        <v>0.92600000000000005</v>
      </c>
      <c r="B37" s="1">
        <v>4</v>
      </c>
      <c r="C37" s="1"/>
      <c r="D37" s="1"/>
    </row>
    <row r="38" spans="1:4" x14ac:dyDescent="0.45">
      <c r="A38" s="6">
        <v>0.92700000000000005</v>
      </c>
      <c r="B38" s="1">
        <v>4</v>
      </c>
      <c r="C38" s="1"/>
      <c r="D38" s="1"/>
    </row>
    <row r="39" spans="1:4" x14ac:dyDescent="0.45">
      <c r="A39" s="6">
        <v>0.92800000000000005</v>
      </c>
      <c r="B39" s="1">
        <v>6</v>
      </c>
      <c r="C39" s="1"/>
      <c r="D39" s="1"/>
    </row>
    <row r="40" spans="1:4" x14ac:dyDescent="0.45">
      <c r="A40" s="6">
        <v>0.92900000000000005</v>
      </c>
      <c r="B40" s="1">
        <v>11</v>
      </c>
      <c r="C40" s="1"/>
      <c r="D40" s="1"/>
    </row>
    <row r="41" spans="1:4" x14ac:dyDescent="0.45">
      <c r="A41" s="6">
        <v>0.93</v>
      </c>
      <c r="B41" s="1">
        <v>2</v>
      </c>
      <c r="C41" s="1"/>
      <c r="D41" s="1"/>
    </row>
    <row r="42" spans="1:4" x14ac:dyDescent="0.45">
      <c r="A42" s="6">
        <v>0.93100000000000005</v>
      </c>
      <c r="B42" s="1">
        <v>2</v>
      </c>
      <c r="C42" s="1"/>
      <c r="D42" s="1"/>
    </row>
    <row r="43" spans="1:4" x14ac:dyDescent="0.45">
      <c r="A43" s="6">
        <v>0.93200000000000005</v>
      </c>
      <c r="B43" s="1">
        <v>1</v>
      </c>
      <c r="C43" s="1"/>
      <c r="D43" s="1"/>
    </row>
    <row r="44" spans="1:4" x14ac:dyDescent="0.45">
      <c r="A44" s="6">
        <v>0.93300000000000005</v>
      </c>
      <c r="B44" s="1">
        <v>1</v>
      </c>
      <c r="C44" s="1"/>
      <c r="D44" s="1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824-F719-430A-9F97-BA120F1588ED}">
  <dimension ref="A1:I30"/>
  <sheetViews>
    <sheetView workbookViewId="0">
      <selection activeCell="I25" sqref="I25"/>
    </sheetView>
  </sheetViews>
  <sheetFormatPr baseColWidth="10" defaultRowHeight="14.25" x14ac:dyDescent="0.45"/>
  <cols>
    <col min="1" max="1" width="19.06640625" bestFit="1" customWidth="1"/>
    <col min="2" max="2" width="21.6640625" bestFit="1" customWidth="1"/>
    <col min="3" max="3" width="1.73046875" bestFit="1" customWidth="1"/>
    <col min="4" max="4" width="2.73046875" bestFit="1" customWidth="1"/>
    <col min="5" max="5" width="15.796875" bestFit="1" customWidth="1"/>
    <col min="6" max="6" width="13.33203125" bestFit="1" customWidth="1"/>
  </cols>
  <sheetData>
    <row r="1" spans="1:4" x14ac:dyDescent="0.45">
      <c r="A1" s="4" t="s">
        <v>12</v>
      </c>
      <c r="B1" s="4" t="s">
        <v>11</v>
      </c>
    </row>
    <row r="2" spans="1:4" x14ac:dyDescent="0.45">
      <c r="A2" s="4" t="s">
        <v>9</v>
      </c>
      <c r="B2">
        <v>0</v>
      </c>
      <c r="C2">
        <v>3</v>
      </c>
      <c r="D2">
        <v>4</v>
      </c>
    </row>
    <row r="3" spans="1:4" x14ac:dyDescent="0.45">
      <c r="A3" s="6">
        <v>1</v>
      </c>
      <c r="B3" s="1"/>
      <c r="C3" s="1"/>
      <c r="D3" s="1">
        <v>33</v>
      </c>
    </row>
    <row r="4" spans="1:4" x14ac:dyDescent="0.45">
      <c r="A4" s="6">
        <v>1.0009999999999999</v>
      </c>
      <c r="B4" s="1">
        <v>2</v>
      </c>
      <c r="C4" s="1"/>
      <c r="D4" s="1"/>
    </row>
    <row r="5" spans="1:4" x14ac:dyDescent="0.45">
      <c r="A5" s="7">
        <v>1.002</v>
      </c>
      <c r="B5" s="8">
        <v>2</v>
      </c>
      <c r="C5" s="8"/>
      <c r="D5" s="8">
        <v>21</v>
      </c>
    </row>
    <row r="6" spans="1:4" x14ac:dyDescent="0.45">
      <c r="A6" s="6">
        <v>1.0029999999999999</v>
      </c>
      <c r="B6" s="1">
        <v>7</v>
      </c>
      <c r="C6" s="1"/>
      <c r="D6" s="1"/>
    </row>
    <row r="7" spans="1:4" x14ac:dyDescent="0.45">
      <c r="A7" s="6">
        <v>1.004</v>
      </c>
      <c r="B7" s="1">
        <v>3</v>
      </c>
      <c r="C7" s="1"/>
      <c r="D7" s="1"/>
    </row>
    <row r="8" spans="1:4" x14ac:dyDescent="0.45">
      <c r="A8" s="6">
        <v>1.0049999999999999</v>
      </c>
      <c r="B8" s="1">
        <v>7</v>
      </c>
      <c r="C8" s="1"/>
      <c r="D8" s="1"/>
    </row>
    <row r="9" spans="1:4" x14ac:dyDescent="0.45">
      <c r="A9" s="7">
        <v>1.006</v>
      </c>
      <c r="B9" s="8">
        <v>4</v>
      </c>
      <c r="C9" s="8">
        <v>1</v>
      </c>
      <c r="D9" s="8"/>
    </row>
    <row r="10" spans="1:4" x14ac:dyDescent="0.45">
      <c r="A10" s="7">
        <v>1.0069999999999999</v>
      </c>
      <c r="B10" s="8">
        <v>5</v>
      </c>
      <c r="C10" s="8">
        <v>1</v>
      </c>
      <c r="D10" s="8"/>
    </row>
    <row r="11" spans="1:4" x14ac:dyDescent="0.45">
      <c r="A11" s="7">
        <v>1.008</v>
      </c>
      <c r="B11" s="8">
        <v>2</v>
      </c>
      <c r="C11" s="8">
        <v>1</v>
      </c>
      <c r="D11" s="8"/>
    </row>
    <row r="12" spans="1:4" x14ac:dyDescent="0.45">
      <c r="A12" s="6">
        <v>1.0089999999999999</v>
      </c>
      <c r="B12" s="1">
        <v>6</v>
      </c>
      <c r="C12" s="1"/>
      <c r="D12" s="1"/>
    </row>
    <row r="13" spans="1:4" x14ac:dyDescent="0.45">
      <c r="A13" s="7">
        <v>1.01</v>
      </c>
      <c r="B13" s="8">
        <v>3</v>
      </c>
      <c r="C13" s="8">
        <v>2</v>
      </c>
      <c r="D13" s="8"/>
    </row>
    <row r="14" spans="1:4" x14ac:dyDescent="0.45">
      <c r="A14" s="7">
        <v>1.0109999999999999</v>
      </c>
      <c r="B14" s="8">
        <v>1</v>
      </c>
      <c r="C14" s="8">
        <v>1</v>
      </c>
      <c r="D14" s="8"/>
    </row>
    <row r="15" spans="1:4" x14ac:dyDescent="0.45">
      <c r="A15" s="6">
        <v>1.0129999999999999</v>
      </c>
      <c r="B15" s="1"/>
      <c r="C15" s="1">
        <v>1</v>
      </c>
      <c r="D15" s="1"/>
    </row>
    <row r="16" spans="1:4" x14ac:dyDescent="0.45">
      <c r="A16" s="6">
        <v>1.014</v>
      </c>
      <c r="B16" s="1"/>
      <c r="C16" s="1">
        <v>1</v>
      </c>
      <c r="D16" s="1"/>
    </row>
    <row r="17" spans="1:9" x14ac:dyDescent="0.45">
      <c r="A17" s="6">
        <v>1.0169999999999999</v>
      </c>
      <c r="B17" s="1"/>
      <c r="C17" s="1">
        <v>3</v>
      </c>
      <c r="D17" s="1"/>
    </row>
    <row r="18" spans="1:9" x14ac:dyDescent="0.45">
      <c r="A18" s="6">
        <v>1.018</v>
      </c>
      <c r="B18" s="1"/>
      <c r="C18" s="1">
        <v>5</v>
      </c>
      <c r="D18" s="1"/>
    </row>
    <row r="19" spans="1:9" x14ac:dyDescent="0.45">
      <c r="A19" s="6">
        <v>1.0189999999999999</v>
      </c>
      <c r="B19" s="1"/>
      <c r="C19" s="1">
        <v>4</v>
      </c>
      <c r="D19" s="1"/>
    </row>
    <row r="20" spans="1:9" x14ac:dyDescent="0.45">
      <c r="A20" s="6">
        <v>1.02</v>
      </c>
      <c r="B20" s="1"/>
      <c r="C20" s="1">
        <v>3</v>
      </c>
      <c r="D20" s="1"/>
    </row>
    <row r="21" spans="1:9" x14ac:dyDescent="0.45">
      <c r="A21" s="6">
        <v>1.0209999999999999</v>
      </c>
      <c r="B21" s="1"/>
      <c r="C21" s="1">
        <v>2</v>
      </c>
      <c r="D21" s="1"/>
    </row>
    <row r="22" spans="1:9" x14ac:dyDescent="0.45">
      <c r="A22" s="6">
        <v>1.022</v>
      </c>
      <c r="B22" s="1"/>
      <c r="C22" s="1">
        <v>3</v>
      </c>
      <c r="D22" s="1"/>
    </row>
    <row r="23" spans="1:9" x14ac:dyDescent="0.45">
      <c r="A23" s="6">
        <v>1.0229999999999999</v>
      </c>
      <c r="B23" s="1"/>
      <c r="C23" s="1">
        <v>7</v>
      </c>
      <c r="D23" s="1"/>
    </row>
    <row r="24" spans="1:9" x14ac:dyDescent="0.45">
      <c r="A24" s="6">
        <v>1.024</v>
      </c>
      <c r="B24" s="1"/>
      <c r="C24" s="1">
        <v>2</v>
      </c>
      <c r="D24" s="1"/>
      <c r="I24" t="s">
        <v>14</v>
      </c>
    </row>
    <row r="25" spans="1:9" x14ac:dyDescent="0.45">
      <c r="A25" s="6">
        <v>1.0249999999999999</v>
      </c>
      <c r="B25" s="1"/>
      <c r="C25" s="1">
        <v>3</v>
      </c>
      <c r="D25" s="1"/>
      <c r="I25">
        <f>102/151</f>
        <v>0.67549668874172186</v>
      </c>
    </row>
    <row r="26" spans="1:9" x14ac:dyDescent="0.45">
      <c r="A26" s="6">
        <v>1.026</v>
      </c>
      <c r="B26" s="1"/>
      <c r="C26" s="1">
        <v>4</v>
      </c>
      <c r="D26" s="1"/>
    </row>
    <row r="27" spans="1:9" x14ac:dyDescent="0.45">
      <c r="A27" s="6">
        <v>1.0269999999999999</v>
      </c>
      <c r="B27" s="1"/>
      <c r="C27" s="1">
        <v>2</v>
      </c>
      <c r="D27" s="1"/>
    </row>
    <row r="28" spans="1:9" x14ac:dyDescent="0.45">
      <c r="A28" s="6">
        <v>1.028</v>
      </c>
      <c r="B28" s="1"/>
      <c r="C28" s="1">
        <v>1</v>
      </c>
      <c r="D28" s="1"/>
    </row>
    <row r="29" spans="1:9" x14ac:dyDescent="0.45">
      <c r="A29" s="7">
        <v>1.0289999999999999</v>
      </c>
      <c r="B29" s="8"/>
      <c r="C29" s="8">
        <v>2</v>
      </c>
      <c r="D29" s="8">
        <v>3</v>
      </c>
    </row>
    <row r="30" spans="1:9" x14ac:dyDescent="0.45">
      <c r="A30" s="6">
        <v>1.03</v>
      </c>
      <c r="B30" s="1"/>
      <c r="C30" s="1">
        <v>3</v>
      </c>
      <c r="D30" s="1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D23B-D557-4C4F-AE67-588C12D22557}">
  <dimension ref="A1:I29"/>
  <sheetViews>
    <sheetView workbookViewId="0">
      <selection activeCell="G26" sqref="G26"/>
    </sheetView>
  </sheetViews>
  <sheetFormatPr baseColWidth="10" defaultRowHeight="14.25" x14ac:dyDescent="0.45"/>
  <cols>
    <col min="1" max="1" width="19.06640625" bestFit="1" customWidth="1"/>
    <col min="2" max="2" width="21.6640625" bestFit="1" customWidth="1"/>
    <col min="3" max="3" width="1.73046875" bestFit="1" customWidth="1"/>
    <col min="4" max="4" width="2.73046875" bestFit="1" customWidth="1"/>
    <col min="5" max="5" width="15.796875" bestFit="1" customWidth="1"/>
    <col min="6" max="6" width="13.33203125" bestFit="1" customWidth="1"/>
  </cols>
  <sheetData>
    <row r="1" spans="1:4" x14ac:dyDescent="0.45">
      <c r="A1" s="4" t="s">
        <v>12</v>
      </c>
      <c r="B1" s="4" t="s">
        <v>11</v>
      </c>
    </row>
    <row r="2" spans="1:4" x14ac:dyDescent="0.45">
      <c r="A2" s="4" t="s">
        <v>9</v>
      </c>
      <c r="B2">
        <v>0</v>
      </c>
      <c r="C2">
        <v>3</v>
      </c>
      <c r="D2">
        <v>4</v>
      </c>
    </row>
    <row r="3" spans="1:4" x14ac:dyDescent="0.45">
      <c r="A3" s="7">
        <v>0.97099999999999997</v>
      </c>
      <c r="B3" s="8"/>
      <c r="C3" s="8">
        <v>4</v>
      </c>
      <c r="D3" s="8">
        <v>3</v>
      </c>
    </row>
    <row r="4" spans="1:4" x14ac:dyDescent="0.45">
      <c r="A4" s="6">
        <v>0.97199999999999998</v>
      </c>
      <c r="B4" s="1"/>
      <c r="C4" s="1">
        <v>1</v>
      </c>
      <c r="D4" s="1"/>
    </row>
    <row r="5" spans="1:4" x14ac:dyDescent="0.45">
      <c r="A5" s="6">
        <v>0.97299999999999998</v>
      </c>
      <c r="B5" s="1"/>
      <c r="C5" s="1">
        <v>1</v>
      </c>
      <c r="D5" s="1"/>
    </row>
    <row r="6" spans="1:4" x14ac:dyDescent="0.45">
      <c r="A6" s="6">
        <v>0.97399999999999998</v>
      </c>
      <c r="B6" s="1"/>
      <c r="C6" s="1">
        <v>2</v>
      </c>
      <c r="D6" s="1"/>
    </row>
    <row r="7" spans="1:4" x14ac:dyDescent="0.45">
      <c r="A7" s="6">
        <v>0.97499999999999998</v>
      </c>
      <c r="B7" s="1"/>
      <c r="C7" s="1">
        <v>5</v>
      </c>
      <c r="D7" s="1"/>
    </row>
    <row r="8" spans="1:4" x14ac:dyDescent="0.45">
      <c r="A8" s="6">
        <v>0.97599999999999998</v>
      </c>
      <c r="B8" s="1"/>
      <c r="C8" s="1">
        <v>3</v>
      </c>
      <c r="D8" s="1"/>
    </row>
    <row r="9" spans="1:4" x14ac:dyDescent="0.45">
      <c r="A9" s="6">
        <v>0.97699999999999998</v>
      </c>
      <c r="B9" s="1"/>
      <c r="C9" s="1">
        <v>5</v>
      </c>
      <c r="D9" s="1"/>
    </row>
    <row r="10" spans="1:4" x14ac:dyDescent="0.45">
      <c r="A10" s="6">
        <v>0.97799999999999998</v>
      </c>
      <c r="B10" s="1"/>
      <c r="C10" s="1">
        <v>6</v>
      </c>
      <c r="D10" s="1"/>
    </row>
    <row r="11" spans="1:4" x14ac:dyDescent="0.45">
      <c r="A11" s="6">
        <v>0.97899999999999998</v>
      </c>
      <c r="B11" s="1"/>
      <c r="C11" s="1">
        <v>1</v>
      </c>
      <c r="D11" s="1"/>
    </row>
    <row r="12" spans="1:4" x14ac:dyDescent="0.45">
      <c r="A12" s="6">
        <v>0.98</v>
      </c>
      <c r="B12" s="1"/>
      <c r="C12" s="1">
        <v>3</v>
      </c>
      <c r="D12" s="1"/>
    </row>
    <row r="13" spans="1:4" x14ac:dyDescent="0.45">
      <c r="A13" s="6">
        <v>0.98099999999999998</v>
      </c>
      <c r="B13" s="1"/>
      <c r="C13" s="1">
        <v>4</v>
      </c>
      <c r="D13" s="1"/>
    </row>
    <row r="14" spans="1:4" x14ac:dyDescent="0.45">
      <c r="A14" s="6">
        <v>0.98199999999999998</v>
      </c>
      <c r="B14" s="1"/>
      <c r="C14" s="1">
        <v>5</v>
      </c>
      <c r="D14" s="1"/>
    </row>
    <row r="15" spans="1:4" x14ac:dyDescent="0.45">
      <c r="A15" s="6">
        <v>0.98299999999999998</v>
      </c>
      <c r="B15" s="1"/>
      <c r="C15" s="1">
        <v>4</v>
      </c>
      <c r="D15" s="1"/>
    </row>
    <row r="16" spans="1:4" x14ac:dyDescent="0.45">
      <c r="A16" s="6">
        <v>0.98599999999999999</v>
      </c>
      <c r="B16" s="1"/>
      <c r="C16" s="1">
        <v>1</v>
      </c>
      <c r="D16" s="1"/>
    </row>
    <row r="17" spans="1:9" x14ac:dyDescent="0.45">
      <c r="A17" s="6">
        <v>0.98699999999999999</v>
      </c>
      <c r="B17" s="1"/>
      <c r="C17" s="1">
        <v>1</v>
      </c>
      <c r="D17" s="1"/>
    </row>
    <row r="18" spans="1:9" x14ac:dyDescent="0.45">
      <c r="A18" s="7">
        <v>0.98899999999999999</v>
      </c>
      <c r="B18" s="8">
        <v>1</v>
      </c>
      <c r="C18" s="8">
        <v>1</v>
      </c>
      <c r="D18" s="8"/>
    </row>
    <row r="19" spans="1:9" x14ac:dyDescent="0.45">
      <c r="A19" s="7">
        <v>0.99</v>
      </c>
      <c r="B19" s="8">
        <v>3</v>
      </c>
      <c r="C19" s="8">
        <v>2</v>
      </c>
      <c r="D19" s="8"/>
    </row>
    <row r="20" spans="1:9" x14ac:dyDescent="0.45">
      <c r="A20" s="6">
        <v>0.99099999999999999</v>
      </c>
      <c r="B20" s="1">
        <v>6</v>
      </c>
      <c r="C20" s="1"/>
      <c r="D20" s="1"/>
    </row>
    <row r="21" spans="1:9" x14ac:dyDescent="0.45">
      <c r="A21" s="7">
        <v>0.99199999999999999</v>
      </c>
      <c r="B21" s="8">
        <v>2</v>
      </c>
      <c r="C21" s="8">
        <v>1</v>
      </c>
      <c r="D21" s="8"/>
    </row>
    <row r="22" spans="1:9" x14ac:dyDescent="0.45">
      <c r="A22" s="7">
        <v>0.99299999999999999</v>
      </c>
      <c r="B22" s="8">
        <v>5</v>
      </c>
      <c r="C22" s="8">
        <v>1</v>
      </c>
      <c r="D22" s="8"/>
    </row>
    <row r="23" spans="1:9" x14ac:dyDescent="0.45">
      <c r="A23" s="7">
        <v>0.99399999999999999</v>
      </c>
      <c r="B23" s="8">
        <v>4</v>
      </c>
      <c r="C23" s="8">
        <v>1</v>
      </c>
      <c r="D23" s="8"/>
    </row>
    <row r="24" spans="1:9" x14ac:dyDescent="0.45">
      <c r="A24" s="6">
        <v>0.995</v>
      </c>
      <c r="B24" s="1">
        <v>7</v>
      </c>
      <c r="C24" s="1"/>
      <c r="D24" s="1"/>
      <c r="I24" t="s">
        <v>14</v>
      </c>
    </row>
    <row r="25" spans="1:9" x14ac:dyDescent="0.45">
      <c r="A25" s="6">
        <v>0.996</v>
      </c>
      <c r="B25" s="1">
        <v>3</v>
      </c>
      <c r="C25" s="1"/>
      <c r="D25" s="1"/>
      <c r="I25">
        <f>100/151</f>
        <v>0.66225165562913912</v>
      </c>
    </row>
    <row r="26" spans="1:9" x14ac:dyDescent="0.45">
      <c r="A26" s="6">
        <v>0.997</v>
      </c>
      <c r="B26" s="1">
        <v>7</v>
      </c>
      <c r="C26" s="1"/>
      <c r="D26" s="1"/>
    </row>
    <row r="27" spans="1:9" x14ac:dyDescent="0.45">
      <c r="A27" s="7">
        <v>0.998</v>
      </c>
      <c r="B27" s="8">
        <v>2</v>
      </c>
      <c r="C27" s="8"/>
      <c r="D27" s="8">
        <v>21</v>
      </c>
    </row>
    <row r="28" spans="1:9" x14ac:dyDescent="0.45">
      <c r="A28" s="6">
        <v>0.999</v>
      </c>
      <c r="B28" s="1">
        <v>2</v>
      </c>
      <c r="C28" s="1"/>
      <c r="D28" s="1"/>
    </row>
    <row r="29" spans="1:9" x14ac:dyDescent="0.45">
      <c r="A29" s="6">
        <v>1</v>
      </c>
      <c r="B29" s="1"/>
      <c r="C29" s="1"/>
      <c r="D29" s="1">
        <v>33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87BF-3E4C-4E72-9BFD-C0AF14993828}">
  <dimension ref="A1:D36"/>
  <sheetViews>
    <sheetView tabSelected="1" workbookViewId="0">
      <selection activeCell="H24" sqref="H24"/>
    </sheetView>
  </sheetViews>
  <sheetFormatPr baseColWidth="10" defaultRowHeight="14.25" x14ac:dyDescent="0.45"/>
  <cols>
    <col min="1" max="1" width="19.06640625" bestFit="1" customWidth="1"/>
    <col min="2" max="2" width="21.6640625" bestFit="1" customWidth="1"/>
    <col min="3" max="3" width="1.73046875" bestFit="1" customWidth="1"/>
    <col min="4" max="4" width="2.73046875" bestFit="1" customWidth="1"/>
    <col min="5" max="5" width="15.796875" bestFit="1" customWidth="1"/>
    <col min="6" max="6" width="13.33203125" bestFit="1" customWidth="1"/>
  </cols>
  <sheetData>
    <row r="1" spans="1:4" x14ac:dyDescent="0.45">
      <c r="A1" s="4" t="s">
        <v>12</v>
      </c>
      <c r="B1" s="4" t="s">
        <v>11</v>
      </c>
    </row>
    <row r="2" spans="1:4" x14ac:dyDescent="0.45">
      <c r="A2" s="4" t="s">
        <v>9</v>
      </c>
      <c r="B2">
        <v>0</v>
      </c>
      <c r="C2">
        <v>3</v>
      </c>
      <c r="D2">
        <v>4</v>
      </c>
    </row>
    <row r="3" spans="1:4" x14ac:dyDescent="0.45">
      <c r="A3" s="6">
        <v>0.91500000000000004</v>
      </c>
      <c r="B3" s="1"/>
      <c r="C3" s="1">
        <v>1</v>
      </c>
      <c r="D3" s="1"/>
    </row>
    <row r="4" spans="1:4" x14ac:dyDescent="0.45">
      <c r="A4" s="6">
        <v>0.91600000000000004</v>
      </c>
      <c r="B4" s="1"/>
      <c r="C4" s="1">
        <v>1</v>
      </c>
      <c r="D4" s="1"/>
    </row>
    <row r="5" spans="1:4" x14ac:dyDescent="0.45">
      <c r="A5" s="6">
        <v>0.91700000000000004</v>
      </c>
      <c r="B5" s="1"/>
      <c r="C5" s="1">
        <v>3</v>
      </c>
      <c r="D5" s="1"/>
    </row>
    <row r="6" spans="1:4" x14ac:dyDescent="0.45">
      <c r="A6" s="6">
        <v>0.91800000000000004</v>
      </c>
      <c r="B6" s="1"/>
      <c r="C6" s="1">
        <v>2</v>
      </c>
      <c r="D6" s="1"/>
    </row>
    <row r="7" spans="1:4" x14ac:dyDescent="0.45">
      <c r="A7" s="6">
        <v>0.91900000000000004</v>
      </c>
      <c r="B7" s="1"/>
      <c r="C7" s="1">
        <v>3</v>
      </c>
      <c r="D7" s="1"/>
    </row>
    <row r="8" spans="1:4" x14ac:dyDescent="0.45">
      <c r="A8" s="6">
        <v>0.92</v>
      </c>
      <c r="B8" s="1"/>
      <c r="C8" s="1">
        <v>3</v>
      </c>
      <c r="D8" s="1"/>
    </row>
    <row r="9" spans="1:4" x14ac:dyDescent="0.45">
      <c r="A9" s="6">
        <v>0.92100000000000004</v>
      </c>
      <c r="B9" s="1"/>
      <c r="C9" s="1">
        <v>1</v>
      </c>
      <c r="D9" s="1"/>
    </row>
    <row r="10" spans="1:4" x14ac:dyDescent="0.45">
      <c r="A10" s="6">
        <v>0.92200000000000004</v>
      </c>
      <c r="B10" s="1"/>
      <c r="C10" s="1">
        <v>4</v>
      </c>
      <c r="D10" s="1"/>
    </row>
    <row r="11" spans="1:4" x14ac:dyDescent="0.45">
      <c r="A11" s="6">
        <v>0.92400000000000004</v>
      </c>
      <c r="B11" s="1"/>
      <c r="C11" s="1">
        <v>4</v>
      </c>
      <c r="D11" s="1"/>
    </row>
    <row r="12" spans="1:4" x14ac:dyDescent="0.45">
      <c r="A12" s="6">
        <v>0.92500000000000004</v>
      </c>
      <c r="B12" s="1"/>
      <c r="C12" s="1">
        <v>1</v>
      </c>
      <c r="D12" s="1"/>
    </row>
    <row r="13" spans="1:4" x14ac:dyDescent="0.45">
      <c r="A13" s="6">
        <v>0.92700000000000005</v>
      </c>
      <c r="B13" s="1"/>
      <c r="C13" s="1">
        <v>1</v>
      </c>
      <c r="D13" s="1"/>
    </row>
    <row r="14" spans="1:4" x14ac:dyDescent="0.45">
      <c r="A14" s="6">
        <v>0.92800000000000005</v>
      </c>
      <c r="B14" s="1"/>
      <c r="C14" s="1">
        <v>6</v>
      </c>
      <c r="D14" s="1"/>
    </row>
    <row r="15" spans="1:4" x14ac:dyDescent="0.45">
      <c r="A15" s="6">
        <v>0.92900000000000005</v>
      </c>
      <c r="B15" s="1"/>
      <c r="C15" s="1">
        <v>1</v>
      </c>
      <c r="D15" s="1"/>
    </row>
    <row r="16" spans="1:4" x14ac:dyDescent="0.45">
      <c r="A16" s="6">
        <v>0.93</v>
      </c>
      <c r="B16" s="1"/>
      <c r="C16" s="1">
        <v>1</v>
      </c>
      <c r="D16" s="1"/>
    </row>
    <row r="17" spans="1:4" x14ac:dyDescent="0.45">
      <c r="A17" s="6">
        <v>0.93100000000000005</v>
      </c>
      <c r="B17" s="1"/>
      <c r="C17" s="1">
        <v>1</v>
      </c>
      <c r="D17" s="1"/>
    </row>
    <row r="18" spans="1:4" x14ac:dyDescent="0.45">
      <c r="A18" s="6">
        <v>0.93200000000000005</v>
      </c>
      <c r="B18" s="1"/>
      <c r="C18" s="1">
        <v>2</v>
      </c>
      <c r="D18" s="1"/>
    </row>
    <row r="19" spans="1:4" x14ac:dyDescent="0.45">
      <c r="A19" s="6">
        <v>0.93600000000000005</v>
      </c>
      <c r="B19" s="1"/>
      <c r="C19" s="1">
        <v>5</v>
      </c>
      <c r="D19" s="1"/>
    </row>
    <row r="20" spans="1:4" x14ac:dyDescent="0.45">
      <c r="A20" s="6">
        <v>0.93700000000000006</v>
      </c>
      <c r="B20" s="1"/>
      <c r="C20" s="1">
        <v>2</v>
      </c>
      <c r="D20" s="1"/>
    </row>
    <row r="21" spans="1:4" x14ac:dyDescent="0.45">
      <c r="A21" s="6">
        <v>0.93799999999999994</v>
      </c>
      <c r="B21" s="1"/>
      <c r="C21" s="1">
        <v>3</v>
      </c>
      <c r="D21" s="1"/>
    </row>
    <row r="22" spans="1:4" x14ac:dyDescent="0.45">
      <c r="A22" s="6">
        <v>0.93899999999999995</v>
      </c>
      <c r="B22" s="1"/>
      <c r="C22" s="1">
        <v>1</v>
      </c>
      <c r="D22" s="1"/>
    </row>
    <row r="23" spans="1:4" x14ac:dyDescent="0.45">
      <c r="A23" s="6">
        <v>0.94</v>
      </c>
      <c r="B23" s="1"/>
      <c r="C23" s="1">
        <v>5</v>
      </c>
      <c r="D23" s="1"/>
    </row>
    <row r="24" spans="1:4" x14ac:dyDescent="0.45">
      <c r="A24" s="6">
        <v>0.94099999999999995</v>
      </c>
      <c r="B24" s="1"/>
      <c r="C24" s="1">
        <v>1</v>
      </c>
      <c r="D24" s="1"/>
    </row>
    <row r="25" spans="1:4" x14ac:dyDescent="0.45">
      <c r="A25" s="6">
        <v>0.95399999999999996</v>
      </c>
      <c r="B25" s="1">
        <v>2</v>
      </c>
      <c r="C25" s="1"/>
      <c r="D25" s="1"/>
    </row>
    <row r="26" spans="1:4" x14ac:dyDescent="0.45">
      <c r="A26" s="6">
        <v>0.95499999999999996</v>
      </c>
      <c r="B26" s="1">
        <v>1</v>
      </c>
      <c r="C26" s="1"/>
      <c r="D26" s="1"/>
    </row>
    <row r="27" spans="1:4" x14ac:dyDescent="0.45">
      <c r="A27" s="6">
        <v>0.95799999999999996</v>
      </c>
      <c r="B27" s="1">
        <v>1</v>
      </c>
      <c r="C27" s="1"/>
      <c r="D27" s="1"/>
    </row>
    <row r="28" spans="1:4" x14ac:dyDescent="0.45">
      <c r="A28" s="6">
        <v>0.95899999999999996</v>
      </c>
      <c r="B28" s="1">
        <v>1</v>
      </c>
      <c r="C28" s="1"/>
      <c r="D28" s="1"/>
    </row>
    <row r="29" spans="1:4" x14ac:dyDescent="0.45">
      <c r="A29" s="6">
        <v>0.96</v>
      </c>
      <c r="B29" s="1">
        <v>4</v>
      </c>
      <c r="C29" s="1"/>
      <c r="D29" s="1"/>
    </row>
    <row r="30" spans="1:4" x14ac:dyDescent="0.45">
      <c r="A30" s="6">
        <v>0.96099999999999997</v>
      </c>
      <c r="B30" s="1">
        <v>2</v>
      </c>
      <c r="C30" s="1"/>
      <c r="D30" s="1"/>
    </row>
    <row r="31" spans="1:4" x14ac:dyDescent="0.45">
      <c r="A31" s="6">
        <v>0.96199999999999997</v>
      </c>
      <c r="B31" s="1">
        <v>7</v>
      </c>
      <c r="C31" s="1"/>
      <c r="D31" s="1"/>
    </row>
    <row r="32" spans="1:4" x14ac:dyDescent="0.45">
      <c r="A32" s="6">
        <v>0.96299999999999997</v>
      </c>
      <c r="B32" s="1">
        <v>20</v>
      </c>
      <c r="C32" s="1"/>
      <c r="D32" s="1"/>
    </row>
    <row r="33" spans="1:4" x14ac:dyDescent="0.45">
      <c r="A33" s="6">
        <v>0.96399999999999997</v>
      </c>
      <c r="B33" s="1">
        <v>2</v>
      </c>
      <c r="C33" s="1"/>
      <c r="D33" s="1"/>
    </row>
    <row r="34" spans="1:4" x14ac:dyDescent="0.45">
      <c r="A34" s="6">
        <v>0.96499999999999997</v>
      </c>
      <c r="B34" s="1">
        <v>2</v>
      </c>
      <c r="C34" s="1"/>
      <c r="D34" s="1"/>
    </row>
    <row r="35" spans="1:4" x14ac:dyDescent="0.45">
      <c r="A35" s="6">
        <v>0.999</v>
      </c>
      <c r="B35" s="1"/>
      <c r="C35" s="1"/>
      <c r="D35" s="1">
        <v>3</v>
      </c>
    </row>
    <row r="36" spans="1:4" x14ac:dyDescent="0.45">
      <c r="A36" s="6">
        <v>1</v>
      </c>
      <c r="B36" s="1"/>
      <c r="C36" s="1"/>
      <c r="D36" s="1">
        <v>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4 I k U J H W z l C o A A A A + A A A A B I A H A B D b 2 5 m a W c v U G F j a 2 F n Z S 5 4 b W w g o h g A K K A U A A A A A A A A A A A A A A A A A A A A A A A A A A A A h Y / N C o J A F E Z f R W b v 3 N H w B 7 m O i 6 B V Q h R E W 9 F R h 3 S M c U z f r U W P 1 C s k l N W u 5 X c 4 i / M 9 b n d M p r a x r k L 3 s l M x c S g j l l B 5 V 0 h V x W Q w p R 2 S h O M u y 8 9 Z J a x Z V n 0 0 9 U V M a m M u E c A 4 j n R c 0 U 5 X 4 D L m w C n d H v J a t B n 5 y P K / b E v V m 0 z l g n A 8 v m K 4 S w O f e n 4 Q U i 9 0 E B a M q V R f x Z 2 L K U P 4 g b g e G j N o w U t t b / Y I y 0 R 4 v + B P U E s D B B Q A A g A I A O + C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g i R Q K I p H u A 4 A A A A R A A A A E w A c A E Z v c m 1 1 b G F z L 1 N l Y 3 R p b 2 4 x L m 0 g o h g A K K A U A A A A A A A A A A A A A A A A A A A A A A A A A A A A K 0 5 N L s n M z 1 M I h t C G 1 g B Q S w E C L Q A U A A I A C A D v g i R Q k d b O U K g A A A D 4 A A A A E g A A A A A A A A A A A A A A A A A A A A A A Q 2 9 u Z m l n L 1 B h Y 2 t h Z 2 U u e G 1 s U E s B A i 0 A F A A C A A g A 7 4 I k U A / K 6 a u k A A A A 6 Q A A A B M A A A A A A A A A A A A A A A A A 9 A A A A F t D b 2 5 0 Z W 5 0 X 1 R 5 c G V z X S 5 4 b W x Q S w E C L Q A U A A I A C A D v g i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C b U W K s m R E G E w o G Q V k G m F w A A A A A C A A A A A A A D Z g A A w A A A A B A A A A D W N + 4 N I 6 y x h 5 2 7 a w / D A f K 5 A A A A A A S A A A C g A A A A E A A A A D 2 r F f B B u o m Z H D G / J b N E S z p Q A A A A m V G J k r V j e 2 Z j M 8 j D Y g Z d S R S D C C 3 N c j o q 4 r 1 P M Q w L b h o b C f T U f E R O 6 / K 9 A H t p h W K M V Q 0 L a / e U L v + q k m F f D k P Z E v J y P F Z I l A H Y t O D 8 e f j D 6 w I U A A A A S n F s J e / S 7 T r 5 y Q u p V G E H G d e 2 s L 8 = < / D a t a M a s h u p > 
</file>

<file path=customXml/itemProps1.xml><?xml version="1.0" encoding="utf-8"?>
<ds:datastoreItem xmlns:ds="http://schemas.openxmlformats.org/officeDocument/2006/customXml" ds:itemID="{4C1FA8D0-3261-4653-A7CD-4C0F2BEF0C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Dataset</vt:lpstr>
      <vt:lpstr>Area</vt:lpstr>
      <vt:lpstr>Shape_X</vt:lpstr>
      <vt:lpstr>Shape_Y</vt:lpstr>
      <vt:lpstr>Circ</vt:lpstr>
      <vt:lpstr>AR</vt:lpstr>
      <vt:lpstr>Round</vt:lpstr>
      <vt:lpstr>Solidity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Cornier</dc:creator>
  <cp:lastModifiedBy>Jerome Cornier</cp:lastModifiedBy>
  <dcterms:created xsi:type="dcterms:W3CDTF">2015-06-05T18:19:34Z</dcterms:created>
  <dcterms:modified xsi:type="dcterms:W3CDTF">2020-01-06T00:44:34Z</dcterms:modified>
</cp:coreProperties>
</file>