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/>
  <mc:AlternateContent xmlns:mc="http://schemas.openxmlformats.org/markup-compatibility/2006">
    <mc:Choice Requires="x15">
      <x15ac:absPath xmlns:x15ac="http://schemas.microsoft.com/office/spreadsheetml/2010/11/ac" url="https://cumccolumbia-my.sharepoint.com/personal/ac4294_cumc_columbia_edu/Documents/documents/papers/ryr_database/AHA_circulation-r1/risk of bias/rob_analysis/"/>
    </mc:Choice>
  </mc:AlternateContent>
  <xr:revisionPtr revIDLastSave="169" documentId="11_0B1D56BE9CDCCE836B02CE7A5FB0D4A9BBFD1C62" xr6:coauthVersionLast="47" xr6:coauthVersionMax="47" xr10:uidLastSave="{0D523306-DDA2-BA4E-9350-5047F38282F6}"/>
  <bookViews>
    <workbookView xWindow="0" yWindow="500" windowWidth="25600" windowHeight="2830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F17" i="1"/>
</calcChain>
</file>

<file path=xl/sharedStrings.xml><?xml version="1.0" encoding="utf-8"?>
<sst xmlns="http://schemas.openxmlformats.org/spreadsheetml/2006/main" count="93" uniqueCount="92">
  <si>
    <t>publication_id</t>
  </si>
  <si>
    <t>title</t>
  </si>
  <si>
    <t>first_author</t>
  </si>
  <si>
    <t>doi</t>
  </si>
  <si>
    <t>resource_uri</t>
  </si>
  <si>
    <t>doi_hyperlink</t>
  </si>
  <si>
    <t>is_abstract</t>
  </si>
  <si>
    <t>rob_publcation_class</t>
  </si>
  <si>
    <t>publication_class</t>
  </si>
  <si>
    <t>Denaturing HPLC-based approach for detecting RyR2 mutations involved in malignant arrhythmias</t>
  </si>
  <si>
    <t>Bagattin, A</t>
  </si>
  <si>
    <t>10.1373/clinchem.2003.030734</t>
  </si>
  <si>
    <t>https://pubmed.ncbi.nlm.nih.gov/15131021</t>
  </si>
  <si>
    <t>https://doi.org/10.1373/clinchem.2003.030734</t>
  </si>
  <si>
    <t>Flecainide prevents catecholaminergic polymorphic ventricular tachycardia in mice and humans</t>
  </si>
  <si>
    <t>Watanabe, H</t>
  </si>
  <si>
    <t>10.1038/nm.1942</t>
  </si>
  <si>
    <t>https://pubmed.ncbi.nlm.nih.gov/19330009</t>
  </si>
  <si>
    <t>https://doi.org/10.1038/nm.1942</t>
  </si>
  <si>
    <t>Catecholaminergic polymorphic ventricular tachycardia: from bench to bedside</t>
  </si>
  <si>
    <t>van der Werf, C.</t>
  </si>
  <si>
    <t>10.1136/heartjnl-2012-302033</t>
  </si>
  <si>
    <t>https://pubmed.ncbi.nlm.nih.gov/23390049</t>
  </si>
  <si>
    <t>https://doi.org/10.1136/heartjnl-2012-302033</t>
  </si>
  <si>
    <t>Dantrolene rescues arrhythmogenic RYR2 defect in a patient-specific stem cell model of catecholaminergic polymorphic ventricular tachycardia</t>
  </si>
  <si>
    <t>Jung, CB</t>
  </si>
  <si>
    <t>10.1002/emmm.201100194</t>
  </si>
  <si>
    <t>https://pubmed.ncbi.nlm.nih.gov/22174035</t>
  </si>
  <si>
    <t>https://doi.org/10.1002/emmm.201100194</t>
  </si>
  <si>
    <t>Exome Analyses of Long QT Syndrome Reveal Candidate Pathogenic Mutations in Calmodulin-Interacting Genes</t>
  </si>
  <si>
    <t>Shigemizu D</t>
  </si>
  <si>
    <t>10.1371/journal.pone.0130329</t>
  </si>
  <si>
    <t>https://pubmed.ncbi.nlm.nih.gov/26132555</t>
  </si>
  <si>
    <t>https://doi.org/10.1371/journal.pone.0130329</t>
  </si>
  <si>
    <t>Cardiac hypertrophy and arrhythmia in mice induced by a mutation in ryanodine receptor 2</t>
  </si>
  <si>
    <t>Alvarado, F.</t>
  </si>
  <si>
    <t>10.1172/jci.insight.126544</t>
  </si>
  <si>
    <t>https://pubmed.ncbi.nlm.nih.gov/30835254</t>
  </si>
  <si>
    <t>https://doi.org/10.1172/jci.insight.126544</t>
  </si>
  <si>
    <t>Modeling of catecholaminergic polymorphic ventricular tachycardia with patient-specific human-induced pluripotent stem cells</t>
  </si>
  <si>
    <t>Itzhaki, I</t>
  </si>
  <si>
    <t>10.1016/j.jacc.2012.02.066</t>
  </si>
  <si>
    <t>https://pubmed.ncbi.nlm.nih.gov/22749309</t>
  </si>
  <si>
    <t>https://doi.org/10.1016/j.jacc.2012.02.066</t>
  </si>
  <si>
    <t>A human pluripotent stem cell model of catecholaminergic polymorphic ventricular tachycardia recapitulates patient-specific drug responses</t>
  </si>
  <si>
    <t>Preininger, M.</t>
  </si>
  <si>
    <t>10.1242/dmm.026823</t>
  </si>
  <si>
    <t>https://pubmed.ncbi.nlm.nih.gov/27491078</t>
  </si>
  <si>
    <t>https://doi.org/10.1242/dmm.026823</t>
  </si>
  <si>
    <t>Modeling catecholaminergic polymorphic ventricular tachycardia using human induced pluripotent stem cells: a promising tool for drug discovery</t>
  </si>
  <si>
    <t>Sasaki, K.</t>
  </si>
  <si>
    <t>10.1161/circ.128.suppl_22.A14419</t>
  </si>
  <si>
    <t>https://www.embase.com/records?id=L71338607</t>
  </si>
  <si>
    <t>N/A</t>
  </si>
  <si>
    <t>CPVT associated RyR2-G230C mutant channels exhibit decreased binding of the stabilizing subunit calstabin2 and are leaky during stress</t>
  </si>
  <si>
    <t>Refaat, M.</t>
  </si>
  <si>
    <t>10.1016/j.hrthm.2011.03.027</t>
  </si>
  <si>
    <t>https://www.embase.com/records?id=L70390609</t>
  </si>
  <si>
    <t>https://doi.org/10.1016/j.hrthm.2011.03.027</t>
  </si>
  <si>
    <t>Aberrant biophysical properties prevented by stabilizing the ryanodine receptor in CPVT induced pluripotent stem cells</t>
  </si>
  <si>
    <t>10.1016/j.hrthm.2017.04.010</t>
  </si>
  <si>
    <t>https://www.embase.com/records?id=L617041862</t>
  </si>
  <si>
    <t>https://doi.org/10.1016/j.hrthm.2017.04.010</t>
  </si>
  <si>
    <t xml:space="preserve">Post-Translational Modifications and Diastolic Calcium Leak Associated to the Novel RyR2-D3638A Mutation Lead to CPVT in Patient-Specific hiPSC-Derived Cardiomyocytes </t>
  </si>
  <si>
    <t>Acimovic, I</t>
  </si>
  <si>
    <t>10.3390/jcm7110423</t>
  </si>
  <si>
    <t>https://pubmed.ncbi.nlm.nih.gov/30413023</t>
  </si>
  <si>
    <t>https://doi.org/10.3390/jcm7110423</t>
  </si>
  <si>
    <t>Arrhythmogenesis in a catecholaminergic polymorphic ventricular tachycardia mutation that depresses ryanodine receptor function.</t>
  </si>
  <si>
    <t>Zhao YT</t>
  </si>
  <si>
    <t>10.1073/pnas.1419795112</t>
  </si>
  <si>
    <t>https://pubmed.ncbi.nlm.nih.gov/25775566</t>
  </si>
  <si>
    <t>https://doi.org/10.1073/pnas.1419795112</t>
  </si>
  <si>
    <t>Sudden cardiac death and cardiovascular pathology: from anatomic theater to double helix</t>
  </si>
  <si>
    <t>Thiene, G.</t>
  </si>
  <si>
    <t>10.1016/j.amjcard.2014.09.037</t>
  </si>
  <si>
    <t>https://pubmed.ncbi.nlm.nih.gov/25438923</t>
  </si>
  <si>
    <t>https://doi.org/10.1016/j.amjcard.2014.09.037</t>
  </si>
  <si>
    <t>Genetic Background of Catecholaminergic Polymorphic Ventricular Tachycardia in Japan</t>
  </si>
  <si>
    <t>Kawamura, M</t>
  </si>
  <si>
    <t>10.1253/circj.cj-12-1460</t>
  </si>
  <si>
    <t>https://pubmed.ncbi.nlm.nih.gov/23595086</t>
  </si>
  <si>
    <t>https://doi.org/10.1253/circj.cj-12-1460</t>
  </si>
  <si>
    <t>Sudden arrhythmia death syndrome in young victims: a five-year retrospective review and two-year prospective molecular autopsy study by next-generation sequencing and clinical evaluation of their first-degree relatives</t>
  </si>
  <si>
    <t>Mak, CM</t>
  </si>
  <si>
    <t>10.12809/hkmj187256</t>
  </si>
  <si>
    <t>https://pubmed.ncbi.nlm.nih.gov/30670673</t>
  </si>
  <si>
    <t>Investigating the genetic causes of sudden unexpected death in children through targeted next-generation sequencing analysis</t>
  </si>
  <si>
    <t>Dewar, L.</t>
  </si>
  <si>
    <t>10.1161/CIRCGENETICS.116.001738</t>
  </si>
  <si>
    <t>https://pubmed.ncbi.nlm.nih.gov/28807990</t>
  </si>
  <si>
    <t>https://doi.org/10.1161/CIRCGENETICS.116.001738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</si>
</sst>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3" fillId="0" borderId="0" xfId="0" applyFont="1"/>
    <xf numFmtId="0" fontId="0" fillId="2" borderId="0" xfId="0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workbookViewId="0">
      <selection activeCell="P32" sqref="P32"/>
    </sheetView>
  </sheetViews>
  <sheetFormatPr baseColWidth="10" defaultColWidth="8.83203125" defaultRowHeight="15" x14ac:dyDescent="0.2"/>
  <cols>
    <col min="1" max="1" width="6.1640625" bestFit="1" customWidth="1"/>
    <col min="8" max="8" width="19.6640625" bestFit="1" customWidth="1"/>
    <col min="9" max="9" width="16.33203125" bestFit="1" customWidth="1"/>
  </cols>
  <sheetData>
    <row r="1" spans="1:9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40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b">
        <v>0</v>
      </c>
      <c r="H2">
        <v>6</v>
      </c>
      <c r="I2">
        <v>5</v>
      </c>
    </row>
    <row r="3" spans="1:9" x14ac:dyDescent="0.2">
      <c r="A3">
        <v>147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b">
        <v>0</v>
      </c>
      <c r="H3">
        <v>6</v>
      </c>
      <c r="I3">
        <v>4</v>
      </c>
    </row>
    <row r="4" spans="1:9" x14ac:dyDescent="0.2">
      <c r="A4" s="2">
        <v>148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t="b">
        <v>0</v>
      </c>
      <c r="H4">
        <v>7</v>
      </c>
      <c r="I4">
        <v>6</v>
      </c>
    </row>
    <row r="5" spans="1:9" x14ac:dyDescent="0.2">
      <c r="A5">
        <v>157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b">
        <v>0</v>
      </c>
      <c r="H5">
        <v>6</v>
      </c>
      <c r="I5">
        <v>5</v>
      </c>
    </row>
    <row r="6" spans="1:9" x14ac:dyDescent="0.2">
      <c r="A6">
        <v>192</v>
      </c>
      <c r="B6" t="s">
        <v>29</v>
      </c>
      <c r="C6" t="s">
        <v>30</v>
      </c>
      <c r="D6" t="s">
        <v>31</v>
      </c>
      <c r="E6" t="s">
        <v>32</v>
      </c>
      <c r="F6" t="s">
        <v>33</v>
      </c>
      <c r="G6" t="b">
        <v>0</v>
      </c>
      <c r="H6">
        <v>10</v>
      </c>
      <c r="I6">
        <v>5</v>
      </c>
    </row>
    <row r="7" spans="1:9" x14ac:dyDescent="0.2">
      <c r="A7">
        <v>549</v>
      </c>
      <c r="B7" t="s">
        <v>34</v>
      </c>
      <c r="C7" t="s">
        <v>35</v>
      </c>
      <c r="D7" t="s">
        <v>36</v>
      </c>
      <c r="E7" t="s">
        <v>37</v>
      </c>
      <c r="F7" t="s">
        <v>38</v>
      </c>
      <c r="G7" t="b">
        <v>0</v>
      </c>
      <c r="H7">
        <v>6</v>
      </c>
      <c r="I7">
        <v>5</v>
      </c>
    </row>
    <row r="8" spans="1:9" x14ac:dyDescent="0.2">
      <c r="A8">
        <v>632</v>
      </c>
      <c r="B8" t="s">
        <v>39</v>
      </c>
      <c r="C8" t="s">
        <v>40</v>
      </c>
      <c r="D8" t="s">
        <v>41</v>
      </c>
      <c r="E8" t="s">
        <v>42</v>
      </c>
      <c r="F8" t="s">
        <v>43</v>
      </c>
      <c r="G8" t="b">
        <v>0</v>
      </c>
      <c r="H8">
        <v>6</v>
      </c>
      <c r="I8">
        <v>5</v>
      </c>
    </row>
    <row r="9" spans="1:9" x14ac:dyDescent="0.2">
      <c r="A9">
        <v>707</v>
      </c>
      <c r="B9" t="s">
        <v>44</v>
      </c>
      <c r="C9" t="s">
        <v>45</v>
      </c>
      <c r="D9" t="s">
        <v>46</v>
      </c>
      <c r="E9" t="s">
        <v>47</v>
      </c>
      <c r="F9" t="s">
        <v>48</v>
      </c>
      <c r="G9" t="b">
        <v>0</v>
      </c>
      <c r="H9">
        <v>6</v>
      </c>
      <c r="I9">
        <v>5</v>
      </c>
    </row>
    <row r="10" spans="1:9" x14ac:dyDescent="0.2">
      <c r="A10">
        <v>769</v>
      </c>
      <c r="B10" t="s">
        <v>49</v>
      </c>
      <c r="C10" t="s">
        <v>50</v>
      </c>
      <c r="D10" t="s">
        <v>51</v>
      </c>
      <c r="E10" t="s">
        <v>52</v>
      </c>
      <c r="F10" t="s">
        <v>53</v>
      </c>
      <c r="G10" t="b">
        <v>1</v>
      </c>
      <c r="H10">
        <v>6</v>
      </c>
      <c r="I10">
        <v>1</v>
      </c>
    </row>
    <row r="11" spans="1:9" x14ac:dyDescent="0.2">
      <c r="A11">
        <v>1087</v>
      </c>
      <c r="B11" t="s">
        <v>54</v>
      </c>
      <c r="C11" t="s">
        <v>55</v>
      </c>
      <c r="D11" t="s">
        <v>56</v>
      </c>
      <c r="E11" t="s">
        <v>57</v>
      </c>
      <c r="F11" t="s">
        <v>58</v>
      </c>
      <c r="G11" t="b">
        <v>1</v>
      </c>
      <c r="H11">
        <v>6</v>
      </c>
      <c r="I11">
        <v>1</v>
      </c>
    </row>
    <row r="12" spans="1:9" x14ac:dyDescent="0.2">
      <c r="A12">
        <v>1213</v>
      </c>
      <c r="B12" t="s">
        <v>59</v>
      </c>
      <c r="C12" t="s">
        <v>55</v>
      </c>
      <c r="D12" t="s">
        <v>60</v>
      </c>
      <c r="E12" t="s">
        <v>61</v>
      </c>
      <c r="F12" t="s">
        <v>62</v>
      </c>
      <c r="G12" t="b">
        <v>1</v>
      </c>
      <c r="H12">
        <v>6</v>
      </c>
      <c r="I12">
        <v>1</v>
      </c>
    </row>
    <row r="13" spans="1:9" x14ac:dyDescent="0.2">
      <c r="A13">
        <v>1215</v>
      </c>
      <c r="B13" t="s">
        <v>63</v>
      </c>
      <c r="C13" t="s">
        <v>64</v>
      </c>
      <c r="D13" t="s">
        <v>65</v>
      </c>
      <c r="E13" t="s">
        <v>66</v>
      </c>
      <c r="F13" t="s">
        <v>67</v>
      </c>
      <c r="G13" t="b">
        <v>0</v>
      </c>
      <c r="H13">
        <v>6</v>
      </c>
      <c r="I13">
        <v>5</v>
      </c>
    </row>
    <row r="14" spans="1:9" x14ac:dyDescent="0.2">
      <c r="A14">
        <v>1255</v>
      </c>
      <c r="B14" t="s">
        <v>68</v>
      </c>
      <c r="C14" t="s">
        <v>69</v>
      </c>
      <c r="D14" t="s">
        <v>70</v>
      </c>
      <c r="E14" t="s">
        <v>71</v>
      </c>
      <c r="F14" t="s">
        <v>72</v>
      </c>
      <c r="G14" t="b">
        <v>0</v>
      </c>
      <c r="H14">
        <v>6</v>
      </c>
      <c r="I14">
        <v>5</v>
      </c>
    </row>
    <row r="15" spans="1:9" x14ac:dyDescent="0.2">
      <c r="A15" s="2">
        <v>1295</v>
      </c>
      <c r="B15" s="2" t="s">
        <v>73</v>
      </c>
      <c r="C15" s="2" t="s">
        <v>74</v>
      </c>
      <c r="D15" s="2" t="s">
        <v>75</v>
      </c>
      <c r="E15" s="2" t="s">
        <v>76</v>
      </c>
      <c r="F15" s="2" t="s">
        <v>77</v>
      </c>
      <c r="G15" t="b">
        <v>0</v>
      </c>
      <c r="H15">
        <v>7</v>
      </c>
      <c r="I15">
        <v>6</v>
      </c>
    </row>
    <row r="16" spans="1:9" s="3" customFormat="1" x14ac:dyDescent="0.2">
      <c r="A16" s="3">
        <v>4</v>
      </c>
      <c r="B16" s="3" t="s">
        <v>78</v>
      </c>
      <c r="C16" s="3" t="s">
        <v>79</v>
      </c>
      <c r="D16" s="3" t="s">
        <v>80</v>
      </c>
      <c r="E16" s="3" t="s">
        <v>81</v>
      </c>
      <c r="F16" s="3" t="s">
        <v>82</v>
      </c>
      <c r="G16" s="3" t="b">
        <v>0</v>
      </c>
      <c r="H16" s="3">
        <v>10</v>
      </c>
      <c r="I16" s="3">
        <v>5</v>
      </c>
    </row>
    <row r="17" spans="1:9" s="3" customFormat="1" x14ac:dyDescent="0.2">
      <c r="A17" s="4">
        <v>1193</v>
      </c>
      <c r="B17" s="4" t="s">
        <v>83</v>
      </c>
      <c r="C17" s="4" t="s">
        <v>84</v>
      </c>
      <c r="D17" s="4" t="s">
        <v>85</v>
      </c>
      <c r="E17" s="4" t="s">
        <v>86</v>
      </c>
      <c r="F17" s="3" t="str">
        <f t="shared" ref="F17" si="0">IF(D17&lt;&gt;"N/A",_xlfn.CONCAT("https://doi.org/",D17),"")</f>
        <v>https://doi.org/10.12809/hkmj187256</v>
      </c>
      <c r="G17" s="3" t="b">
        <v>0</v>
      </c>
      <c r="H17" s="3">
        <v>11</v>
      </c>
      <c r="I17" s="3">
        <v>5</v>
      </c>
    </row>
    <row r="18" spans="1:9" s="3" customFormat="1" x14ac:dyDescent="0.2">
      <c r="A18" s="4">
        <v>1225</v>
      </c>
      <c r="B18" s="4" t="s">
        <v>87</v>
      </c>
      <c r="C18" s="4" t="s">
        <v>88</v>
      </c>
      <c r="D18" s="4" t="s">
        <v>89</v>
      </c>
      <c r="E18" s="4" t="s">
        <v>90</v>
      </c>
      <c r="F18" s="4" t="s">
        <v>91</v>
      </c>
      <c r="G18" s="3" t="b">
        <f>IF(I18=1,TRUE,FALSE)</f>
        <v>0</v>
      </c>
      <c r="H18" s="3">
        <v>10</v>
      </c>
      <c r="I18" s="3">
        <v>5</v>
      </c>
    </row>
  </sheetData>
  <autoFilter ref="A1:G1" xr:uid="{00000000-0001-0000-0000-000000000000}">
    <sortState xmlns:xlrd2="http://schemas.microsoft.com/office/spreadsheetml/2017/richdata2" ref="A2:G2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2024-12-17T18:35:00Z</dcterms:created>
  <dcterms:modified xsi:type="dcterms:W3CDTF">2025-01-25T21:25:36Z</dcterms:modified>
  <cp:category/>
  <cp:contentStatus/>
</cp:coreProperties>
</file>