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autoCompressPictures="0" defaultThemeVersion="124226"/>
  <bookViews>
    <workbookView xWindow="0" yWindow="180" windowWidth="20730" windowHeight="9015" activeTab="1"/>
  </bookViews>
  <sheets>
    <sheet name="Indicaciones" sheetId="44" r:id="rId1"/>
    <sheet name="Datos de la Mesa" sheetId="40" r:id="rId2"/>
    <sheet name="Participantes" sheetId="2" r:id="rId3"/>
    <sheet name="Propuestas" sheetId="39" r:id="rId4"/>
    <sheet name="Insumos" sheetId="3" r:id="rId5"/>
    <sheet name="Listado de Instituciones" sheetId="42" r:id="rId6"/>
    <sheet name="Zonas" sheetId="43" r:id="rId7"/>
  </sheets>
  <definedNames>
    <definedName name="_xlnm._FilterDatabase" localSheetId="3" hidden="1">Propuestas!$A$1:$O$36</definedName>
  </definedNames>
  <calcPr calcId="145621" iterateDelta="1E-4"/>
</workbook>
</file>

<file path=xl/calcChain.xml><?xml version="1.0" encoding="utf-8"?>
<calcChain xmlns="http://schemas.openxmlformats.org/spreadsheetml/2006/main">
  <c r="E330" i="42" l="1"/>
  <c r="E331" i="42"/>
  <c r="E332" i="42"/>
  <c r="E333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59" i="42"/>
  <c r="E60" i="42"/>
  <c r="E61" i="42"/>
  <c r="E62" i="42"/>
  <c r="E63" i="42"/>
  <c r="E64" i="42"/>
  <c r="E65" i="42"/>
  <c r="E66" i="42"/>
  <c r="E67" i="42"/>
  <c r="E68" i="42"/>
  <c r="E69" i="42"/>
  <c r="E70" i="42"/>
  <c r="E71" i="42"/>
  <c r="E72" i="42"/>
  <c r="E73" i="42"/>
  <c r="E74" i="42"/>
  <c r="E75" i="42"/>
  <c r="E76" i="42"/>
  <c r="E77" i="42"/>
  <c r="E78" i="42"/>
  <c r="E79" i="42"/>
  <c r="E80" i="42"/>
  <c r="E81" i="42"/>
  <c r="E82" i="42"/>
  <c r="E83" i="42"/>
  <c r="E84" i="42"/>
  <c r="E85" i="42"/>
  <c r="E86" i="42"/>
  <c r="E87" i="42"/>
  <c r="E88" i="42"/>
  <c r="E89" i="42"/>
  <c r="E90" i="42"/>
  <c r="E91" i="42"/>
  <c r="E92" i="42"/>
  <c r="E93" i="42"/>
  <c r="E94" i="42"/>
  <c r="E95" i="42"/>
  <c r="E96" i="42"/>
  <c r="E97" i="42"/>
  <c r="E98" i="42"/>
  <c r="E99" i="42"/>
  <c r="E100" i="42"/>
  <c r="E101" i="42"/>
  <c r="E102" i="42"/>
  <c r="E103" i="42"/>
  <c r="E104" i="42"/>
  <c r="E105" i="42"/>
  <c r="E106" i="42"/>
  <c r="E107" i="42"/>
  <c r="E108" i="42"/>
  <c r="E109" i="42"/>
  <c r="E110" i="42"/>
  <c r="E111" i="42"/>
  <c r="E112" i="42"/>
  <c r="E113" i="42"/>
  <c r="E114" i="42"/>
  <c r="E115" i="42"/>
  <c r="E116" i="42"/>
  <c r="E117" i="42"/>
  <c r="E118" i="42"/>
  <c r="E119" i="42"/>
  <c r="E120" i="42"/>
  <c r="E121" i="42"/>
  <c r="E122" i="42"/>
  <c r="E123" i="42"/>
  <c r="E124" i="42"/>
  <c r="E125" i="42"/>
  <c r="E126" i="42"/>
  <c r="E127" i="42"/>
  <c r="E128" i="42"/>
  <c r="E129" i="42"/>
  <c r="E130" i="42"/>
  <c r="E131" i="42"/>
  <c r="E132" i="42"/>
  <c r="E133" i="42"/>
  <c r="E134" i="42"/>
  <c r="E135" i="42"/>
  <c r="E136" i="42"/>
  <c r="E137" i="42"/>
  <c r="E138" i="42"/>
  <c r="E139" i="42"/>
  <c r="E140" i="42"/>
  <c r="E141" i="42"/>
  <c r="E142" i="42"/>
  <c r="E143" i="42"/>
  <c r="E144" i="42"/>
  <c r="E145" i="42"/>
  <c r="E146" i="42"/>
  <c r="E147" i="42"/>
  <c r="E148" i="42"/>
  <c r="E149" i="42"/>
  <c r="E150" i="42"/>
  <c r="E151" i="42"/>
  <c r="E152" i="42"/>
  <c r="E153" i="42"/>
  <c r="E154" i="42"/>
  <c r="E155" i="42"/>
  <c r="E156" i="42"/>
  <c r="E157" i="42"/>
  <c r="E158" i="42"/>
  <c r="E159" i="42"/>
  <c r="E160" i="42"/>
  <c r="E161" i="42"/>
  <c r="E162" i="42"/>
  <c r="E163" i="42"/>
  <c r="E164" i="42"/>
  <c r="E165" i="42"/>
  <c r="E166" i="42"/>
  <c r="E167" i="42"/>
  <c r="E168" i="42"/>
  <c r="E169" i="42"/>
  <c r="E170" i="42"/>
  <c r="E171" i="42"/>
  <c r="E172" i="42"/>
  <c r="E173" i="42"/>
  <c r="E174" i="42"/>
  <c r="E175" i="42"/>
  <c r="E176" i="42"/>
  <c r="E177" i="42"/>
  <c r="E178" i="42"/>
  <c r="E179" i="42"/>
  <c r="E180" i="42"/>
  <c r="E181" i="42"/>
  <c r="E182" i="42"/>
  <c r="E183" i="42"/>
  <c r="E184" i="42"/>
  <c r="E185" i="42"/>
  <c r="E186" i="42"/>
  <c r="E187" i="42"/>
  <c r="E188" i="42"/>
  <c r="E189" i="42"/>
  <c r="E190" i="42"/>
  <c r="E191" i="42"/>
  <c r="E192" i="42"/>
  <c r="E193" i="42"/>
  <c r="E194" i="42"/>
  <c r="E195" i="42"/>
  <c r="E196" i="42"/>
  <c r="E197" i="42"/>
  <c r="E198" i="42"/>
  <c r="E199" i="42"/>
  <c r="E200" i="42"/>
  <c r="E201" i="42"/>
  <c r="E202" i="42"/>
  <c r="E203" i="42"/>
  <c r="E204" i="42"/>
  <c r="E205" i="42"/>
  <c r="E206" i="42"/>
  <c r="E207" i="42"/>
  <c r="E208" i="42"/>
  <c r="E209" i="42"/>
  <c r="E210" i="42"/>
  <c r="E211" i="42"/>
  <c r="E212" i="42"/>
  <c r="E213" i="42"/>
  <c r="E214" i="42"/>
  <c r="E215" i="42"/>
  <c r="E216" i="42"/>
  <c r="E217" i="42"/>
  <c r="E218" i="42"/>
  <c r="E219" i="42"/>
  <c r="E220" i="42"/>
  <c r="E221" i="42"/>
  <c r="E222" i="42"/>
  <c r="E223" i="42"/>
  <c r="E224" i="42"/>
  <c r="E225" i="42"/>
  <c r="E226" i="42"/>
  <c r="E227" i="42"/>
  <c r="E228" i="42"/>
  <c r="E229" i="42"/>
  <c r="E230" i="42"/>
  <c r="E231" i="42"/>
  <c r="E232" i="42"/>
  <c r="E233" i="42"/>
  <c r="E234" i="42"/>
  <c r="E235" i="42"/>
  <c r="E236" i="42"/>
  <c r="E237" i="42"/>
  <c r="E238" i="42"/>
  <c r="E239" i="42"/>
  <c r="E240" i="42"/>
  <c r="E241" i="42"/>
  <c r="E242" i="42"/>
  <c r="E243" i="42"/>
  <c r="E244" i="42"/>
  <c r="E245" i="42"/>
  <c r="E246" i="42"/>
  <c r="E247" i="42"/>
  <c r="E248" i="42"/>
  <c r="E249" i="42"/>
  <c r="E250" i="42"/>
  <c r="E251" i="42"/>
  <c r="E252" i="42"/>
  <c r="E253" i="42"/>
  <c r="E254" i="42"/>
  <c r="E255" i="42"/>
  <c r="E256" i="42"/>
  <c r="E257" i="42"/>
  <c r="E258" i="42"/>
  <c r="E259" i="42"/>
  <c r="E260" i="42"/>
  <c r="E261" i="42"/>
  <c r="E262" i="42"/>
  <c r="E263" i="42"/>
  <c r="E264" i="42"/>
  <c r="E265" i="42"/>
  <c r="E266" i="42"/>
  <c r="E267" i="42"/>
  <c r="E268" i="42"/>
  <c r="E269" i="42"/>
  <c r="E270" i="42"/>
  <c r="E271" i="42"/>
  <c r="E272" i="42"/>
  <c r="E273" i="42"/>
  <c r="E274" i="42"/>
  <c r="E275" i="42"/>
  <c r="E276" i="42"/>
  <c r="E277" i="42"/>
  <c r="E278" i="42"/>
  <c r="E279" i="42"/>
  <c r="E280" i="42"/>
  <c r="E281" i="42"/>
  <c r="E282" i="42"/>
  <c r="E283" i="42"/>
  <c r="E284" i="42"/>
  <c r="E285" i="42"/>
  <c r="E286" i="42"/>
  <c r="E287" i="42"/>
  <c r="E288" i="42"/>
  <c r="E289" i="42"/>
  <c r="E290" i="42"/>
  <c r="E291" i="42"/>
  <c r="E292" i="42"/>
  <c r="E293" i="42"/>
  <c r="E294" i="42"/>
  <c r="E295" i="42"/>
  <c r="E296" i="42"/>
  <c r="E297" i="42"/>
  <c r="E298" i="42"/>
  <c r="E299" i="42"/>
  <c r="E300" i="42"/>
  <c r="E301" i="42"/>
  <c r="E302" i="42"/>
  <c r="E303" i="42"/>
  <c r="E304" i="42"/>
  <c r="E305" i="42"/>
  <c r="E306" i="42"/>
  <c r="E307" i="42"/>
  <c r="E308" i="42"/>
  <c r="E309" i="42"/>
  <c r="E310" i="42"/>
  <c r="E311" i="42"/>
  <c r="E312" i="42"/>
  <c r="E313" i="42"/>
  <c r="E314" i="42"/>
  <c r="E315" i="42"/>
  <c r="E316" i="42"/>
  <c r="E317" i="42"/>
  <c r="E318" i="42"/>
  <c r="E319" i="42"/>
  <c r="E320" i="42"/>
  <c r="E321" i="42"/>
  <c r="E322" i="42"/>
  <c r="E323" i="42"/>
  <c r="E324" i="42"/>
  <c r="E325" i="42"/>
  <c r="E326" i="42"/>
  <c r="E327" i="42"/>
  <c r="E328" i="42"/>
  <c r="E329" i="42"/>
  <c r="E4" i="42"/>
</calcChain>
</file>

<file path=xl/sharedStrings.xml><?xml version="1.0" encoding="utf-8"?>
<sst xmlns="http://schemas.openxmlformats.org/spreadsheetml/2006/main" count="1166" uniqueCount="955">
  <si>
    <t>Provincia</t>
  </si>
  <si>
    <t>Nombre del Evento</t>
  </si>
  <si>
    <t>NOMBRES</t>
  </si>
  <si>
    <t>APELLIDOS</t>
  </si>
  <si>
    <t>CELULAR</t>
  </si>
  <si>
    <t>Fecha</t>
  </si>
  <si>
    <t>Líder de mesa</t>
  </si>
  <si>
    <t>Público</t>
  </si>
  <si>
    <t>Privado</t>
  </si>
  <si>
    <t>EPS</t>
  </si>
  <si>
    <t>Artesano</t>
  </si>
  <si>
    <t>Turismo</t>
  </si>
  <si>
    <t>Transporte</t>
  </si>
  <si>
    <t>Comercio</t>
  </si>
  <si>
    <t>Industria</t>
  </si>
  <si>
    <t>GRUPOS</t>
  </si>
  <si>
    <t>Proveedores</t>
  </si>
  <si>
    <t>Insumos</t>
  </si>
  <si>
    <t>Proceso</t>
  </si>
  <si>
    <t>Producto</t>
  </si>
  <si>
    <t>Mercado</t>
  </si>
  <si>
    <t>Ley</t>
  </si>
  <si>
    <t>Reglamento</t>
  </si>
  <si>
    <t>Acuerdo</t>
  </si>
  <si>
    <t xml:space="preserve">Ordenanzas </t>
  </si>
  <si>
    <t xml:space="preserve">Convenios </t>
  </si>
  <si>
    <t xml:space="preserve">Inversión </t>
  </si>
  <si>
    <t>Ejecución del proyecto</t>
  </si>
  <si>
    <t>Desarrollo del proyecto</t>
  </si>
  <si>
    <t>Recursos asignados</t>
  </si>
  <si>
    <t>Personal adecuado</t>
  </si>
  <si>
    <t>Intervención zonal</t>
  </si>
  <si>
    <t>Asistencia técnica</t>
  </si>
  <si>
    <t>Financiamiento</t>
  </si>
  <si>
    <t>Tecnología</t>
  </si>
  <si>
    <t>Incentivos tributarios</t>
  </si>
  <si>
    <t>Big data</t>
  </si>
  <si>
    <t>Infraestructura</t>
  </si>
  <si>
    <t>Política pública</t>
  </si>
  <si>
    <t>Precios</t>
  </si>
  <si>
    <t>Asociatividad,</t>
  </si>
  <si>
    <t>Tratado comercial</t>
  </si>
  <si>
    <t>Contratación pública</t>
  </si>
  <si>
    <t xml:space="preserve">Logística  </t>
  </si>
  <si>
    <t>Fortalecimiento del sector exportador</t>
  </si>
  <si>
    <t>Fomento de la producción nacional</t>
  </si>
  <si>
    <t>Generación de empleo</t>
  </si>
  <si>
    <t>Simplificación de trámites</t>
  </si>
  <si>
    <t>Crédito y financiamiento productivo</t>
  </si>
  <si>
    <t>Impulso a las alianzas público privadas</t>
  </si>
  <si>
    <t>Inversión en iniciativas productivas nacionales</t>
  </si>
  <si>
    <t>Optimización y simplificación tributaria</t>
  </si>
  <si>
    <t>Promoción del consumo responsable</t>
  </si>
  <si>
    <t>Impulso al cambio de la matriz productiva</t>
  </si>
  <si>
    <t>Atracción de la inversión extranjera directa</t>
  </si>
  <si>
    <t>Otros</t>
  </si>
  <si>
    <t>Cumplimiento de la transparencia fiscal</t>
  </si>
  <si>
    <t>Fortalecimiento de la dolarización</t>
  </si>
  <si>
    <t>TELEFONO Y EXT</t>
  </si>
  <si>
    <t>Microempresa</t>
  </si>
  <si>
    <t>Empresa Pequeña</t>
  </si>
  <si>
    <t>Empresa Mediana</t>
  </si>
  <si>
    <t>CLASIFICACIÓN EMPRESA RELACIONADA</t>
  </si>
  <si>
    <t>Empresa Grande</t>
  </si>
  <si>
    <t>INSUMOS</t>
  </si>
  <si>
    <t>AMBITO</t>
  </si>
  <si>
    <t>INSUMOS E INSTRUMENTOS</t>
  </si>
  <si>
    <t>TIPO PARTICIPANTE</t>
  </si>
  <si>
    <t>ESLABON DE LA CADENA PRODUCTIVA</t>
  </si>
  <si>
    <t>Transversal</t>
  </si>
  <si>
    <t>EMPRESA / ORGANIZACIÓN</t>
  </si>
  <si>
    <t>MINTEL</t>
  </si>
  <si>
    <t>INEN</t>
  </si>
  <si>
    <t>SENPLADES</t>
  </si>
  <si>
    <t>MEER</t>
  </si>
  <si>
    <t>ÁMBITO 
(DE LA PROPUESTA)</t>
  </si>
  <si>
    <t>ARCSA</t>
  </si>
  <si>
    <t>MSP</t>
  </si>
  <si>
    <t>SERCOP</t>
  </si>
  <si>
    <t>MDT</t>
  </si>
  <si>
    <t>ESLABÓN DE LA CADENA PRODUCTIVA</t>
  </si>
  <si>
    <t>FECHA DE CUMPLIMIENTO</t>
  </si>
  <si>
    <t>PLAZO DE CUMPLIMIENTO</t>
  </si>
  <si>
    <t>RIESGOS</t>
  </si>
  <si>
    <t>SUPUESTOS</t>
  </si>
  <si>
    <t>Acuícola</t>
  </si>
  <si>
    <t>Agroindustria</t>
  </si>
  <si>
    <t>Zona</t>
  </si>
  <si>
    <t>Cantón</t>
  </si>
  <si>
    <t>Parroquia</t>
  </si>
  <si>
    <t>PROPUESTA AJUSTADA</t>
  </si>
  <si>
    <t>CUANDO LA PROPUESTA SEA DE CARACTER PRODUCTIVO</t>
  </si>
  <si>
    <t>OBLIGATORIO</t>
  </si>
  <si>
    <t>OPCIONAL</t>
  </si>
  <si>
    <t>Tipo de Diálogo</t>
  </si>
  <si>
    <t>TIPO DE DIALOGO</t>
  </si>
  <si>
    <t>Productivo</t>
  </si>
  <si>
    <t>Sectorial</t>
  </si>
  <si>
    <t>Presidente</t>
  </si>
  <si>
    <t>Consejo Sectorial Relacionado</t>
  </si>
  <si>
    <t>Coordinador u Funcionario Zonal Responsable</t>
  </si>
  <si>
    <t>Lugar</t>
  </si>
  <si>
    <t>Organización o Grupo con quien se da el diálogo</t>
  </si>
  <si>
    <t>Sector (Grupo de Trabajo)</t>
  </si>
  <si>
    <t>Organizador (Abreviación - revisar listado)</t>
  </si>
  <si>
    <t>RESPONSABLE DE EJECUCIÓN
(Abreviación - revisar listado)</t>
  </si>
  <si>
    <t>CO-RESPONSABLES DE EJECUCIÓN
(Abreviación - revisar listado)
(separados por coma)</t>
  </si>
  <si>
    <t>PALABRA(S) CLAVE
(separadas por coma)</t>
  </si>
  <si>
    <t>Sistematizador(es) (separadas por coma)</t>
  </si>
  <si>
    <t>GRUPO EN EL QUE PARTICIPARÁ (SECTOR)
(revisar listado)</t>
  </si>
  <si>
    <t>TIPO PARTICIPANTE
(revisar listado)</t>
  </si>
  <si>
    <t>LISTADO DE INSTITUCIONES</t>
  </si>
  <si>
    <t>NOMBRE</t>
  </si>
  <si>
    <t>ABREVIACIÓN</t>
  </si>
  <si>
    <t>Agencia de Regulación y Control de la Bioseguridad y Cuarentena para Galápagos</t>
  </si>
  <si>
    <t>ABG</t>
  </si>
  <si>
    <t>Zona de Planificación 1 – Norte</t>
  </si>
  <si>
    <t>Esmeraldas</t>
  </si>
  <si>
    <t>Agencia de Aseguramiento de la Calidad de los Servicios de Salud y Medicina Prepagada AGR</t>
  </si>
  <si>
    <t>ACESS</t>
  </si>
  <si>
    <t xml:space="preserve"> Carchi</t>
  </si>
  <si>
    <t>AGR</t>
  </si>
  <si>
    <t xml:space="preserve">Imbabura </t>
  </si>
  <si>
    <t>Empresa Pública Municipal de Agua Potable y Alcantarillado de Chone</t>
  </si>
  <si>
    <t>AGUASCHUNO</t>
  </si>
  <si>
    <t>Sucumbíos</t>
  </si>
  <si>
    <t>Asociación de Municipalidades Ecuatorianas</t>
  </si>
  <si>
    <t>AME</t>
  </si>
  <si>
    <t>Zona de Planificación 2 – Centro Norte</t>
  </si>
  <si>
    <t>Pichincha (excepto el Distrito Metropolitano)</t>
  </si>
  <si>
    <t>Agencia Nacional de Regulación y Control de Transporte Terrestre, Tránsito y Seguridad Vial</t>
  </si>
  <si>
    <t>ANT</t>
  </si>
  <si>
    <t>Napo</t>
  </si>
  <si>
    <t>Autoridad Portuaria de Esmeraldas</t>
  </si>
  <si>
    <t>APE</t>
  </si>
  <si>
    <t>Orellana</t>
  </si>
  <si>
    <t>Autoridad Portuaria de Guayaquil</t>
  </si>
  <si>
    <t xml:space="preserve"> APG</t>
  </si>
  <si>
    <t>Zona de Planificación 3 – Centro</t>
  </si>
  <si>
    <t>Cotopaxi</t>
  </si>
  <si>
    <t>Autoridad Portuaria de Manta</t>
  </si>
  <si>
    <t>APM</t>
  </si>
  <si>
    <t xml:space="preserve"> Chimborazo</t>
  </si>
  <si>
    <t>Autoridad Portuaria de Puerto Bolívar</t>
  </si>
  <si>
    <t>APPB</t>
  </si>
  <si>
    <t>Pastaza</t>
  </si>
  <si>
    <t>Agencia de Regulación y Control del Agua</t>
  </si>
  <si>
    <t>ARCA</t>
  </si>
  <si>
    <t>Tungurahua</t>
  </si>
  <si>
    <t>Agencia de Regulación y Control Minero</t>
  </si>
  <si>
    <t>ARCOM</t>
  </si>
  <si>
    <t>Zona de Planificación 4 – Pacífico</t>
  </si>
  <si>
    <t>Manabí</t>
  </si>
  <si>
    <t>Agencia de Regulación y Control de Electricidad</t>
  </si>
  <si>
    <t>ARCONEL</t>
  </si>
  <si>
    <t xml:space="preserve"> Santo Domingo de Los Tsáchilas</t>
  </si>
  <si>
    <t>Agencia de Regulación y Control de las Telecomunicaciones</t>
  </si>
  <si>
    <t>ARCOTEL</t>
  </si>
  <si>
    <t>Zona de Planificación 5 – Litoral</t>
  </si>
  <si>
    <t>Guayas (excepto los cantones de Guayaquil, Samborondón y Duran),</t>
  </si>
  <si>
    <t>Agencia de Regulación y Control Postal</t>
  </si>
  <si>
    <t>ARCP</t>
  </si>
  <si>
    <t xml:space="preserve"> Los Ríos</t>
  </si>
  <si>
    <t>Agencia Nacional de Regulación, Control y Vigilancia Sanitaria</t>
  </si>
  <si>
    <t xml:space="preserve"> Santa Elena</t>
  </si>
  <si>
    <t>Agencia de Regulación y Control Hidrocarburífero</t>
  </si>
  <si>
    <t>ARCH</t>
  </si>
  <si>
    <t>Bolívar</t>
  </si>
  <si>
    <t>Fuerza Naval</t>
  </si>
  <si>
    <t>ARE</t>
  </si>
  <si>
    <t>Galápagos</t>
  </si>
  <si>
    <t>Astilleros Navales Ecuatorianos</t>
  </si>
  <si>
    <t>ASTINAVEEP</t>
  </si>
  <si>
    <t>Zona de Planificación 6 – Austro</t>
  </si>
  <si>
    <t>Azuay</t>
  </si>
  <si>
    <t>ATMCG</t>
  </si>
  <si>
    <t xml:space="preserve"> Cañar </t>
  </si>
  <si>
    <t>BANECUADOR B.P.</t>
  </si>
  <si>
    <t>BANECUADOR</t>
  </si>
  <si>
    <t>Morona Santiago</t>
  </si>
  <si>
    <t>Banco Central del Ecuador</t>
  </si>
  <si>
    <t>BCE</t>
  </si>
  <si>
    <t>Zona de Planificación 7 – Sur</t>
  </si>
  <si>
    <t>El Oro</t>
  </si>
  <si>
    <t>Banco de Desarrollo del Ecuador</t>
  </si>
  <si>
    <t>BDE</t>
  </si>
  <si>
    <t xml:space="preserve"> Loja </t>
  </si>
  <si>
    <t>Banco Ecuatoriano de la Vivienda en liquidación</t>
  </si>
  <si>
    <t>BEVLIQ</t>
  </si>
  <si>
    <t>Zamora Chinchipe</t>
  </si>
  <si>
    <t>Banco del Instituto Ecuatoriano de Seguridad Social</t>
  </si>
  <si>
    <t>BIESS</t>
  </si>
  <si>
    <t>Zona de Planificación 8</t>
  </si>
  <si>
    <t>Guayaquil</t>
  </si>
  <si>
    <t>Banco Nacional de Fomento en Liquidación</t>
  </si>
  <si>
    <t>BNF</t>
  </si>
  <si>
    <t xml:space="preserve"> Durán </t>
  </si>
  <si>
    <t>Cuerpo de Bomberos de Baños de Agua Santa</t>
  </si>
  <si>
    <t>C.B.B.</t>
  </si>
  <si>
    <t>Zona de Planificación8</t>
  </si>
  <si>
    <t xml:space="preserve">Sanboromdon </t>
  </si>
  <si>
    <t>Cuerpo de Bomberos del Cantón Cascales</t>
  </si>
  <si>
    <t>CBCC</t>
  </si>
  <si>
    <t>Zona de Planificación 9</t>
  </si>
  <si>
    <t xml:space="preserve">Distrito Metropolitano de Quito </t>
  </si>
  <si>
    <t>Cuerpo de Bomberos de Cayambe</t>
  </si>
  <si>
    <t>CBC</t>
  </si>
  <si>
    <t>Exterior</t>
  </si>
  <si>
    <t xml:space="preserve"> Africa</t>
  </si>
  <si>
    <t>Cuerpo de Bomberos del Distrito Metropolitano de Quito</t>
  </si>
  <si>
    <t>CBDMQ</t>
  </si>
  <si>
    <t>Europa</t>
  </si>
  <si>
    <t>Cuerpo de Bomberos del Cantón Francisco de Orellana</t>
  </si>
  <si>
    <t>CBFO</t>
  </si>
  <si>
    <t>Asia</t>
  </si>
  <si>
    <t>Cuerpo de Bomberos Municipal de Babahoyo</t>
  </si>
  <si>
    <t>CBM-B</t>
  </si>
  <si>
    <t>Oceania</t>
  </si>
  <si>
    <t>Cuerpo de Bomberos Pedro Moncayo</t>
  </si>
  <si>
    <t>CBPM</t>
  </si>
  <si>
    <t>America</t>
  </si>
  <si>
    <t>Cuerpo de Bomberos de Salinas</t>
  </si>
  <si>
    <t>CBS</t>
  </si>
  <si>
    <t>S/D</t>
  </si>
  <si>
    <t>No identifica</t>
  </si>
  <si>
    <t>Corporación Ciudad Alfaro</t>
  </si>
  <si>
    <t>CCA</t>
  </si>
  <si>
    <t>Casa de la Cultura Ecuatoriana Benjamín Carrión</t>
  </si>
  <si>
    <t>CCE</t>
  </si>
  <si>
    <t>Comando Conjunto</t>
  </si>
  <si>
    <t>CCFFAA</t>
  </si>
  <si>
    <t>Empresa Pública Correos del Ecuador</t>
  </si>
  <si>
    <t>CDE-EP</t>
  </si>
  <si>
    <t>Consejo de Evaluación, Acreditación y Aseguramiento de la Calidad de la Educación Superior</t>
  </si>
  <si>
    <t>CEAACES</t>
  </si>
  <si>
    <t>Centros de Entrenamiento para el Alto Rendimiento</t>
  </si>
  <si>
    <t>CEAREP</t>
  </si>
  <si>
    <t>Centro de Educación Continua</t>
  </si>
  <si>
    <t>CEC-EPN</t>
  </si>
  <si>
    <t>Empresa Pública Centro de Educación Continua</t>
  </si>
  <si>
    <t>EPN CEC-IAEN</t>
  </si>
  <si>
    <t>Corporación Eléctrica del Ecuador</t>
  </si>
  <si>
    <t>CELEC-EP</t>
  </si>
  <si>
    <t>Empresa Pública Coordinadora de Empresas Públicas Municipales de Antonio Ante</t>
  </si>
  <si>
    <t>CEMAA-EP</t>
  </si>
  <si>
    <t>Operador Nacional de Electricidad,</t>
  </si>
  <si>
    <t>CENACE</t>
  </si>
  <si>
    <t>Empresa Eléctrica Regional Centro Sur C.A.</t>
  </si>
  <si>
    <t>CENACE CENTROSUR</t>
  </si>
  <si>
    <t>Consejo de Educación Superior</t>
  </si>
  <si>
    <t>CES</t>
  </si>
  <si>
    <t>Corporación Financiera Nacional B.P.</t>
  </si>
  <si>
    <t>CFN</t>
  </si>
  <si>
    <t>Consejo De Gobierno De Galápagos</t>
  </si>
  <si>
    <t>CGREG</t>
  </si>
  <si>
    <t>Centro Interamericano de Artesanías y Artes Populares</t>
  </si>
  <si>
    <t>CIDAP</t>
  </si>
  <si>
    <t>Consejo Nacional de Competencias</t>
  </si>
  <si>
    <t>CNC</t>
  </si>
  <si>
    <t>Compañia Nacional de Danza</t>
  </si>
  <si>
    <t>CND</t>
  </si>
  <si>
    <t>Empresa Eléctrica Pública Estratégica Corporación Nacional de Electricidad CNEL EP</t>
  </si>
  <si>
    <t>CNEL</t>
  </si>
  <si>
    <t>Consejo Nacional para la Igualdad de Género</t>
  </si>
  <si>
    <t>CNIG</t>
  </si>
  <si>
    <t>Consejo Nacional para la Igualdad Intergeneracional</t>
  </si>
  <si>
    <t>CNII</t>
  </si>
  <si>
    <t>Consejo Nacional para la Igualdad de Movilidad Humana</t>
  </si>
  <si>
    <t>CNIMH</t>
  </si>
  <si>
    <t>Consejo Nacional para la Igualdad de Pueblos y Nacionalidades</t>
  </si>
  <si>
    <t>CNIPN</t>
  </si>
  <si>
    <t>Corporación Nacional de Telecomunicaciones</t>
  </si>
  <si>
    <t>CNT-EP</t>
  </si>
  <si>
    <t>Consejo Nacional para la Igualdad de Discapacidades</t>
  </si>
  <si>
    <t>CONADIS</t>
  </si>
  <si>
    <t>Corporación Nacional de Finanzas Populares y Solidarias</t>
  </si>
  <si>
    <t>CONAFIPS</t>
  </si>
  <si>
    <t>Consejo Nacional de Salud</t>
  </si>
  <si>
    <t>CONASA</t>
  </si>
  <si>
    <t>Conferencia Plurinacional e Intercultural de Soberanía Alimentaria</t>
  </si>
  <si>
    <t>COPISA</t>
  </si>
  <si>
    <t>Consejo de Regulación y Desarrollo de la Información y Comunicación</t>
  </si>
  <si>
    <t>CORDICOM</t>
  </si>
  <si>
    <t>Corporación del Seguro de Depósitos, Fondo de Liquidez y Fondo de Seguros Privados</t>
  </si>
  <si>
    <t>COSEDE</t>
  </si>
  <si>
    <t>Consejo de Participación Ciudadana y Control Social</t>
  </si>
  <si>
    <t>CPCCS</t>
  </si>
  <si>
    <t>Comisión de Tránsito del Ecuador</t>
  </si>
  <si>
    <t>CTE</t>
  </si>
  <si>
    <t>Dirección General de Aviación Civil</t>
  </si>
  <si>
    <t>DGAC</t>
  </si>
  <si>
    <t>Dirección General del Registro Civil, Identificación y Cedulación</t>
  </si>
  <si>
    <t>DIGERCIC</t>
  </si>
  <si>
    <t>Dirección Nacional de Registro de Datos Públicos</t>
  </si>
  <si>
    <t>DINARDAP</t>
  </si>
  <si>
    <t>Defensoría Pública</t>
  </si>
  <si>
    <t>DP</t>
  </si>
  <si>
    <t>Defensoría del Pueblo</t>
  </si>
  <si>
    <t>DPE</t>
  </si>
  <si>
    <t>Empresa de Agua Potable y Alcantarillado</t>
  </si>
  <si>
    <t>EAPASM</t>
  </si>
  <si>
    <t>San Mateo</t>
  </si>
  <si>
    <t>EAPA</t>
  </si>
  <si>
    <t>Instituto para el Ecodesarrollo Regional Amazónico</t>
  </si>
  <si>
    <t>ECORAE</t>
  </si>
  <si>
    <t>Empresa Eléctrica Azogues C.A.</t>
  </si>
  <si>
    <t>EEA</t>
  </si>
  <si>
    <t>Empresa Eléctrica Ambato Regional Centro Norte S.A.</t>
  </si>
  <si>
    <t>EEASA</t>
  </si>
  <si>
    <t>Ecuador Estratégico EP</t>
  </si>
  <si>
    <t>EEEP</t>
  </si>
  <si>
    <t>Electro Generadora del Austro S.A.</t>
  </si>
  <si>
    <t>EEGA</t>
  </si>
  <si>
    <t>Empresa Eléctrica Provincial Galápagos</t>
  </si>
  <si>
    <t>EEPGSA</t>
  </si>
  <si>
    <t>Empresa Eléctrica Quito</t>
  </si>
  <si>
    <t>EEQ</t>
  </si>
  <si>
    <t>Empresa Eléctrica Riobamba S.A.</t>
  </si>
  <si>
    <t>EERSA</t>
  </si>
  <si>
    <t>Empresa Eléctrica Regional del Sur</t>
  </si>
  <si>
    <t>EERSSA</t>
  </si>
  <si>
    <t>Fuerza Terrestre</t>
  </si>
  <si>
    <t>EJERCITO</t>
  </si>
  <si>
    <t>Empresa Eléctrica Provincial Cotopaxi S.A.</t>
  </si>
  <si>
    <t>ELEPCOSA</t>
  </si>
  <si>
    <t>Empresa Pública Municipal de Agua Potable y Alcantarillado de Daule</t>
  </si>
  <si>
    <t>EMAPAD</t>
  </si>
  <si>
    <t>Empresa Pública Municipal de Agua Potable y Alcantarillado de Durán</t>
  </si>
  <si>
    <t>EMAPAD-EP</t>
  </si>
  <si>
    <t xml:space="preserve">Empresa Municipal de Agua Potable, Alcantarillado y  Saneamiento de Gualaceo </t>
  </si>
  <si>
    <t>EMAPAS-GEP</t>
  </si>
  <si>
    <t>Empresa Pública Municipal de Agua Potable y Alcantarillado de la Troncal</t>
  </si>
  <si>
    <t>EMAPATEP</t>
  </si>
  <si>
    <t>Empresa Coordinadora de Empresas Públicas</t>
  </si>
  <si>
    <t>EMCOEP</t>
  </si>
  <si>
    <t>Empresa Eléctrica Regional Norte</t>
  </si>
  <si>
    <t>EMELNORTE</t>
  </si>
  <si>
    <t>Empresa Pública Vial de Asfalto y Obras Civiles</t>
  </si>
  <si>
    <t>EMPROVIAL</t>
  </si>
  <si>
    <t>Empresa Nacional Minera</t>
  </si>
  <si>
    <t>ENAMI</t>
  </si>
  <si>
    <t>Empresa Pública de Fármacos</t>
  </si>
  <si>
    <t>ENFARMA EP</t>
  </si>
  <si>
    <t>Empresa Pública de Agua Potable y Alcantarillado de Antonio Ante</t>
  </si>
  <si>
    <t>EPAA-AA</t>
  </si>
  <si>
    <t>Empresa Pública del Agua</t>
  </si>
  <si>
    <t>EPA</t>
  </si>
  <si>
    <t>Empresa Pública Aguas de Manta</t>
  </si>
  <si>
    <t>EPAM</t>
  </si>
  <si>
    <t>Empresa Pública Cementera del Ecuador</t>
  </si>
  <si>
    <t>EPCE</t>
  </si>
  <si>
    <t>Empresa Pública Casa para Todos EP</t>
  </si>
  <si>
    <t>EPCPT</t>
  </si>
  <si>
    <t>Empresa Pública Municipal de Agua Potable y Alcantarillado y Saneamiento del cantón Calvas</t>
  </si>
  <si>
    <t>EP-EMAPAC</t>
  </si>
  <si>
    <t>Empresa Pública Municipal Mercado de Productores Agrícolas San Pedro de Riobamba</t>
  </si>
  <si>
    <t>EP-EMMPA</t>
  </si>
  <si>
    <t>IEmpresa Pública Fábrica Imbabura</t>
  </si>
  <si>
    <t>EPF</t>
  </si>
  <si>
    <t>Empresa Pública Municipal de Agua Potable y Alcantarillado de Latacunga</t>
  </si>
  <si>
    <t>EPMAPAL</t>
  </si>
  <si>
    <t>Empresa Pública Municipal de Agua Potable y Alcantarillado de Santo Domingo</t>
  </si>
  <si>
    <t>EPMAPA-SD</t>
  </si>
  <si>
    <t>Empresa Pública Municipal de Agua Potable y Alcantarillado Sanitario del cantón Jipijapa</t>
  </si>
  <si>
    <t>EPMAPAS-J</t>
  </si>
  <si>
    <t>Empresa Pública De Movilidad De La Mancomunidad De Cotopaxi</t>
  </si>
  <si>
    <t>EPMC</t>
  </si>
  <si>
    <t>Registro de la Propiedad del Cantón Santo Domingo</t>
  </si>
  <si>
    <t>EPMRPSD</t>
  </si>
  <si>
    <t>Empresa Pública Municipal de Tránsito de Guayaquil</t>
  </si>
  <si>
    <t>EPMTG</t>
  </si>
  <si>
    <t>Empresa Pública YACHAY E.P.</t>
  </si>
  <si>
    <t>EPYEP</t>
  </si>
  <si>
    <t>Empresa Pública Municipal de Telecomunicaciones, Agua Potable, Alcantarillado y Saneamiento  Cuenca</t>
  </si>
  <si>
    <t>ETAPA-EP</t>
  </si>
  <si>
    <t>Fuerza Aérea Ecuatoriana</t>
  </si>
  <si>
    <t>FA</t>
  </si>
  <si>
    <t>Ferrocarriles del Ecuador Empresa Pública</t>
  </si>
  <si>
    <t>FEEP</t>
  </si>
  <si>
    <t>Empresa Pública Flota Petrolera Ecuatoriana FLOPEC</t>
  </si>
  <si>
    <t>FLOPEC</t>
  </si>
  <si>
    <t>Gobierno Autónomo Descentralizado  Municipal del cantón Baños de Agua Santa</t>
  </si>
  <si>
    <t>GADBAS</t>
  </si>
  <si>
    <t>Gobierno Autónomo Descentralizado Municipal del cantón Cumandá</t>
  </si>
  <si>
    <t>GADCC</t>
  </si>
  <si>
    <t>Gobierno Autónomo Descentralizado Municipal del Cantón Latacunga</t>
  </si>
  <si>
    <t>GADCL</t>
  </si>
  <si>
    <t>Gobierno Autónomo Descentralizado Municipal del Cantón Crnel. Marcelino Maridueña</t>
  </si>
  <si>
    <t>GAD-CMM-A</t>
  </si>
  <si>
    <t>Gobierno Autónomo Descentralizado Municipal del cantón Saquisilí</t>
  </si>
  <si>
    <t>GADCS</t>
  </si>
  <si>
    <t>Gobierno Autónomo Descentralizado Municipal del cantón Valencia</t>
  </si>
  <si>
    <t>GADCV</t>
  </si>
  <si>
    <t>Gobierno Autónomo Descentralizado Municipal del cantón Huaquillas</t>
  </si>
  <si>
    <t>GADH</t>
  </si>
  <si>
    <t>Gobierno Autónomo Descentralizado Intercultural del Cantón Cañar</t>
  </si>
  <si>
    <t>GADICC</t>
  </si>
  <si>
    <t>Gobierno Autónomo Descentralizado Municipal de San Miguel de Ibarra</t>
  </si>
  <si>
    <t>GADI</t>
  </si>
  <si>
    <t>Gobierno Autónomo Descentralizado Ilustre Municipalidad del Cantón Daule</t>
  </si>
  <si>
    <t>GADIMCD</t>
  </si>
  <si>
    <t>Gobierno Autónomo Descentralizado  Municipal del cantón Jama</t>
  </si>
  <si>
    <t>GADJAMA</t>
  </si>
  <si>
    <t>Gobierno Autónomo Descentralizado Municipal del Cantón 24 de Mayo</t>
  </si>
  <si>
    <t>GADM24MAYO</t>
  </si>
  <si>
    <t>Gobierno Autónomo Descentralizado Municipal de Archidona</t>
  </si>
  <si>
    <t>GADMA</t>
  </si>
  <si>
    <t>Gobierno Autónomo Descentralizado Municipal del Cantón Ambato</t>
  </si>
  <si>
    <t>Gobierno Autónomo Descentralizado Municipal del cantón Aguarico</t>
  </si>
  <si>
    <t>GADMCA</t>
  </si>
  <si>
    <t>Gobierno Autónomo Descentralizado Municipal del cantón Baba</t>
  </si>
  <si>
    <t>GADMCB</t>
  </si>
  <si>
    <t>Gobierno Autónomo Descentralizado Municipal del cantón Chimbo</t>
  </si>
  <si>
    <t>GADMCCH</t>
  </si>
  <si>
    <t>Gobierno Autónomo Descentralizado Municipal del Cantón Durán</t>
  </si>
  <si>
    <t>GADMCD</t>
  </si>
  <si>
    <t>Gobierno Autónomo Descentralizado Municipal del Cantón El Empalme</t>
  </si>
  <si>
    <t>GADMCEE</t>
  </si>
  <si>
    <t>Gobierno Autónomo Descentralizado  Municipal del cantón Cevallos</t>
  </si>
  <si>
    <t>GADMCEV</t>
  </si>
  <si>
    <t>Gobierno Autónomo Descentralizado del Cantón Gualaceo</t>
  </si>
  <si>
    <t>GADMCG</t>
  </si>
  <si>
    <t>Gobierno Autónomo Descentralizado Municipal de Cascales</t>
  </si>
  <si>
    <t>GADMC</t>
  </si>
  <si>
    <t>Gobierno Autónomo Descentralizado Municipal del Cantón Gonzalo Pizarro</t>
  </si>
  <si>
    <t>GADMCGP</t>
  </si>
  <si>
    <t>Gobierno Autónomo Descentralizado Municipal del cantón Junín</t>
  </si>
  <si>
    <t>GADMCJ</t>
  </si>
  <si>
    <t>Gobierno Autónomo Descentralizado Municipal del cantón la Concordia</t>
  </si>
  <si>
    <t>GADMCLC</t>
  </si>
  <si>
    <t>Gobierno Autónomo Descentralizado Municipal del Cantón Manta</t>
  </si>
  <si>
    <t>GADMCMANTA</t>
  </si>
  <si>
    <t>Gobierno Autónomo Descentralizado del  Cantón  Montalvo</t>
  </si>
  <si>
    <t>GADMCM</t>
  </si>
  <si>
    <t>Gobierno Autónomo Descentralizado Municipal del Cantón Mejía</t>
  </si>
  <si>
    <t>Gobierno Autónomo Descentralizado Municipal del Cantón Naranjal</t>
  </si>
  <si>
    <t>GADMCN</t>
  </si>
  <si>
    <t>Gobierno Autónomo Descentralizado Municipal del Cantón Pedro Carbo</t>
  </si>
  <si>
    <t>GADMCPC</t>
  </si>
  <si>
    <t>Gobierno Autónomo Descentralizado Municipal del cantón Pastaza</t>
  </si>
  <si>
    <t>GADMCP</t>
  </si>
  <si>
    <t>Gobierno Autónomo Descentralizado Municipal del Cantón Puerto Quito</t>
  </si>
  <si>
    <t>GADMCPQ</t>
  </si>
  <si>
    <t>Gobierno Autónomo Descentralizado Municipal del Cantón Pedro Vicente Maldonado</t>
  </si>
  <si>
    <t>GADMCPVM</t>
  </si>
  <si>
    <t>Gobierno Autónomo Descentralizado Municipal Del Cantón Quevedo</t>
  </si>
  <si>
    <t>GADMCQ</t>
  </si>
  <si>
    <t>Gobierno Autónomo Descentralizado  Municipal del cantón Quinindé</t>
  </si>
  <si>
    <t>Gobierno Autónomo Descentralizado Municipal del Cantón Rocafuerte</t>
  </si>
  <si>
    <t>GADMCR</t>
  </si>
  <si>
    <t>Gobierno Autónomo Descentralizado Municipal del cantón Sucre</t>
  </si>
  <si>
    <t>GADMCS</t>
  </si>
  <si>
    <t>Gobierno Autónomo Descentralizado Municipal de Chambo</t>
  </si>
  <si>
    <t>GADMCH</t>
  </si>
  <si>
    <t>Gobierno Autónomo Descentralizado Municipal de Girón</t>
  </si>
  <si>
    <t>GADMDG</t>
  </si>
  <si>
    <t>Gobierno Autónomo Descentralizado Municipal Francisco de Orellana</t>
  </si>
  <si>
    <t>GADMFO</t>
  </si>
  <si>
    <t>Gobierno Autónomo Descentralizado del Cantón Mira</t>
  </si>
  <si>
    <t>GADMIRA</t>
  </si>
  <si>
    <t>Gobierno Autónomo Descentralizado Municipal de Lago Agrio</t>
  </si>
  <si>
    <t>GADMLA</t>
  </si>
  <si>
    <t>Gobierno Autónomo Descentralizado Municipal del cantón San Francisco de Milagro</t>
  </si>
  <si>
    <t>GADMM</t>
  </si>
  <si>
    <t>Gobierno Autónomo Descentralizado Municipal de Montúfar</t>
  </si>
  <si>
    <t>Gobierno Autónomo Descentralizado  Municipal del cantón Oña</t>
  </si>
  <si>
    <t>GADMO</t>
  </si>
  <si>
    <t>Gobierno Autónomo Descentralizado Municipal de Pallatanga</t>
  </si>
  <si>
    <t>GADMP</t>
  </si>
  <si>
    <t>Gobierno Autónomo Descentralizado Municipal de Portovelo</t>
  </si>
  <si>
    <t>Gobierno Autónomo Descentralizado Municipal de Portoviejo</t>
  </si>
  <si>
    <t>Gobierno Autónomo Descentralizado Municipal de Pucará</t>
  </si>
  <si>
    <t>Gobierno Autónomo Descentralizado Municipal de Puyango</t>
  </si>
  <si>
    <t>Gobierno Municipal del Cantón Putumayo</t>
  </si>
  <si>
    <t>Gobierno Autónomo Descentralizado Municipal del Cantón Puerto López</t>
  </si>
  <si>
    <t>GADMPL</t>
  </si>
  <si>
    <t>Gobierno Autónomo Descentralizado Municipal del cantón Riobamba</t>
  </si>
  <si>
    <t>GADMR</t>
  </si>
  <si>
    <t>Gobierno Autónomo Descentralizado  Municipal de Santa Ana de Cotacachi</t>
  </si>
  <si>
    <t>GADMSAC</t>
  </si>
  <si>
    <t>Gobierno  Autónomo Descentralizado Municipal de Santa Cruz</t>
  </si>
  <si>
    <t>GADMSC</t>
  </si>
  <si>
    <t>Gobierno Autónomo Descentralizado  Municipal San Cristobal de Patate</t>
  </si>
  <si>
    <t>GADMSCP</t>
  </si>
  <si>
    <t>Gobierno Autónomo Descentralizado Municipal de Santo Domingo</t>
  </si>
  <si>
    <t>GADMSD</t>
  </si>
  <si>
    <t>Gobierno Autónomo Descentralizado Municipal del cantón Salcedo</t>
  </si>
  <si>
    <t>GADMS</t>
  </si>
  <si>
    <t>Gobierno Autónomo Descentralizado Municipal de Sigchos</t>
  </si>
  <si>
    <t>Gobierno Autónomo Descentralizado Municipal de San Miguel de los Bancos</t>
  </si>
  <si>
    <t>GADMSMB</t>
  </si>
  <si>
    <t>Gobierno Autónomo Descentralizado Municipal San Pedro de Huaca</t>
  </si>
  <si>
    <t>GADMSPH</t>
  </si>
  <si>
    <t>Gobierno Autónomo Descentralizado Municipal del Cantón Santa Rosa</t>
  </si>
  <si>
    <t>GADMSR</t>
  </si>
  <si>
    <t>Gobierno Autónomo Descentralizado Municipal de Tena</t>
  </si>
  <si>
    <t>GADMT</t>
  </si>
  <si>
    <t>Gobierno Autónomo Descentralizado Municipal de San Miguel de Urcuquí</t>
  </si>
  <si>
    <t>GADMU</t>
  </si>
  <si>
    <t>Gobierno Autónomo Descentralizado Municipal de Pangua</t>
  </si>
  <si>
    <t>GADMUPAN</t>
  </si>
  <si>
    <t>Gobierno Autónomo Descentralizado Municipal del Cantón Vinces</t>
  </si>
  <si>
    <t>GADMVINCES</t>
  </si>
  <si>
    <t>Gobierno Autónomo Descentralizado Municipal de Zaruma</t>
  </si>
  <si>
    <t>GADMZ</t>
  </si>
  <si>
    <t>Gobierno Autónomo Descentralizado Parroquial  Rural de Cutuglagua</t>
  </si>
  <si>
    <t>GADPC</t>
  </si>
  <si>
    <t>Gobierno Autónomo Descentralizado Parroquial Rural de Conocoto</t>
  </si>
  <si>
    <t>GADPRC</t>
  </si>
  <si>
    <t>Gobierno Autónomo Descentralizado Parroquial Rural de Nuevo Quito</t>
  </si>
  <si>
    <t>GADPRNQ</t>
  </si>
  <si>
    <t>Gobierno Autónomo Descentralizado Parroquial Rural de Río Corrientes</t>
  </si>
  <si>
    <t>GADPRRC</t>
  </si>
  <si>
    <t>Gobierno Autónomo Descentralizado  Parroquia Rural San Antonio de Pichincha</t>
  </si>
  <si>
    <t>GADPRSAP</t>
  </si>
  <si>
    <t>Gobierno Autónomo Descentralizado Provincial de Santa Elena</t>
  </si>
  <si>
    <t>GADPSE</t>
  </si>
  <si>
    <t>Gobierno Autónomo Descentralizado Municipal de Sígsig</t>
  </si>
  <si>
    <t>GADS-MS</t>
  </si>
  <si>
    <t>Gobierno Cantonal de Pindal</t>
  </si>
  <si>
    <t>GCP</t>
  </si>
  <si>
    <t>Empresa Pública de Movilidad del Gobierno Autónomo Descentralizado Municipal del Cantón Gualaceo</t>
  </si>
  <si>
    <t>G-MOVEP</t>
  </si>
  <si>
    <t>Gobierno Parroquial San Joaquín</t>
  </si>
  <si>
    <t>GPSJ</t>
  </si>
  <si>
    <t>Hospital de Especialidades Fuerzas Armadas N1</t>
  </si>
  <si>
    <t>HE-1</t>
  </si>
  <si>
    <t>Hidroeléctrica del Litoral HIDROLITORAL EP</t>
  </si>
  <si>
    <t>HLT EP</t>
  </si>
  <si>
    <t>Instituto Altos Estudios Nacionales</t>
  </si>
  <si>
    <t>IAEN</t>
  </si>
  <si>
    <t>Instituto de Cine y Creación Audiovisual</t>
  </si>
  <si>
    <t>ICCA</t>
  </si>
  <si>
    <t>Instituto Espacial Ecuatoriano</t>
  </si>
  <si>
    <t>IEE</t>
  </si>
  <si>
    <t>Instituto Ecuatoriano de Propiedad Intelectual</t>
  </si>
  <si>
    <t>IEPI</t>
  </si>
  <si>
    <t>Instituto Nacional de Economía Popular y Solidaria</t>
  </si>
  <si>
    <t>IEPS</t>
  </si>
  <si>
    <t>Instituto Ecuatoriano de Seguridad Social</t>
  </si>
  <si>
    <t xml:space="preserve"> IESS</t>
  </si>
  <si>
    <t>Instituto de Fomento de las Artes, Innovación y Creatividades</t>
  </si>
  <si>
    <t>IFAIC</t>
  </si>
  <si>
    <t>Instituto de Fomento al Talento Humano</t>
  </si>
  <si>
    <t>IFTH</t>
  </si>
  <si>
    <t>Instituto Geográfico Militar</t>
  </si>
  <si>
    <t>IGM</t>
  </si>
  <si>
    <t>Instituto de Idiomas, Ciencias y Saberes Ancestrales</t>
  </si>
  <si>
    <t>IICSAE</t>
  </si>
  <si>
    <t>Empresa Pública Ikiam E.P.</t>
  </si>
  <si>
    <t>IKIAMEP</t>
  </si>
  <si>
    <t>Universidad Regional Amazónica  IKIAM</t>
  </si>
  <si>
    <t>IKIAM</t>
  </si>
  <si>
    <t>Instituto Nacional de Biodiversidad</t>
  </si>
  <si>
    <t>INABIO</t>
  </si>
  <si>
    <t>Instituto Antártico Ecuatoriano</t>
  </si>
  <si>
    <t>INAE</t>
  </si>
  <si>
    <t>Instituto Nacional de Meteorología e Hidrología</t>
  </si>
  <si>
    <t>INAMHI</t>
  </si>
  <si>
    <t>Instituto Nacional de Donación y Transplantes de Órganos Tejidos y Células</t>
  </si>
  <si>
    <t>INDOT</t>
  </si>
  <si>
    <t>Instituto Nacional de Estadística y Censos</t>
  </si>
  <si>
    <t>INEC</t>
  </si>
  <si>
    <t>Servicio Ecuatoriano de Normalización</t>
  </si>
  <si>
    <t>Instituto Nacional de Eficiencia Energética y Energías Renovables</t>
  </si>
  <si>
    <t>INER</t>
  </si>
  <si>
    <t>Instituto Nacional de Evaluación Educativa</t>
  </si>
  <si>
    <t>INEVAL</t>
  </si>
  <si>
    <t>Instituto Nacional de Investigaciones Agropecuarias</t>
  </si>
  <si>
    <t>INIAP</t>
  </si>
  <si>
    <t>Instituto Nacional de Investigación Geológico Minero Metalúrgico</t>
  </si>
  <si>
    <t>INIGEMM</t>
  </si>
  <si>
    <t>Servicio de Gestión Inmobiliaria del Sector Público</t>
  </si>
  <si>
    <t>INMOBILIAR</t>
  </si>
  <si>
    <t>Instituto Oceanográfico de la Armada</t>
  </si>
  <si>
    <t>INOCAR</t>
  </si>
  <si>
    <t>Instituto Nacional de Patrimonio Cultural</t>
  </si>
  <si>
    <t>INPC</t>
  </si>
  <si>
    <t>Instituto Nacional de Investigación en Salud Pública  INSPI  Dr. Leopoldo Izquieta Pérez</t>
  </si>
  <si>
    <t>INSPI</t>
  </si>
  <si>
    <t>Instituto de Provisión de Alimentos</t>
  </si>
  <si>
    <t>IPA</t>
  </si>
  <si>
    <t>Infraestructuras Pesqueras del Ecuador, Empresa Pública</t>
  </si>
  <si>
    <t>IPEEP</t>
  </si>
  <si>
    <t>Sección Nacional del Instituto Panamericano de Geografía e Historia</t>
  </si>
  <si>
    <t>IPGH</t>
  </si>
  <si>
    <t>Instituto de Seguridad Social de las Fuerzas Armadas</t>
  </si>
  <si>
    <t>ISSFA</t>
  </si>
  <si>
    <t>Instituto Superior Tecnológico de Artes del Ecuador</t>
  </si>
  <si>
    <t>ITAE</t>
  </si>
  <si>
    <t>Junta Nacional de Defensa del Artesano</t>
  </si>
  <si>
    <t>JNDA</t>
  </si>
  <si>
    <t>Jefatura Provincial de Bomberos Loja JRHJunta de Recursos Hidráulicos y Obras Básicas</t>
  </si>
  <si>
    <t>JPBL</t>
  </si>
  <si>
    <t>Gobierno Autónomo Descentralizado Municipal de Antonio Ante</t>
  </si>
  <si>
    <t>MAA</t>
  </si>
  <si>
    <t>Ministerio del Ambiente</t>
  </si>
  <si>
    <t>MAE</t>
  </si>
  <si>
    <t>Ministerio de Coordinación de Conocimiento y Talento Humano</t>
  </si>
  <si>
    <t>MCCTH</t>
  </si>
  <si>
    <t>Ministerio de Comercio Exterior e Inversiones</t>
  </si>
  <si>
    <t>MCEI</t>
  </si>
  <si>
    <t>Ministerio de Coordinación de la Producción, Empleo y Competitividad</t>
  </si>
  <si>
    <t>MCPEC</t>
  </si>
  <si>
    <t>Ministerio de Cultura y Patrimonio</t>
  </si>
  <si>
    <t>MCYP</t>
  </si>
  <si>
    <t>Ministerio Del Interior</t>
  </si>
  <si>
    <t>MDI</t>
  </si>
  <si>
    <t>Ministerio del Deporte</t>
  </si>
  <si>
    <t>MD</t>
  </si>
  <si>
    <t>Ministerio de Defensa Nacional</t>
  </si>
  <si>
    <t>MDN</t>
  </si>
  <si>
    <t>Ministerio del Trabajo</t>
  </si>
  <si>
    <t>Ministerio de Electricidad y Energía Renovable</t>
  </si>
  <si>
    <t>Ministerio de Economía y Finanzas</t>
  </si>
  <si>
    <t>MEF</t>
  </si>
  <si>
    <t>Ministerio de Hidrocarburos</t>
  </si>
  <si>
    <t>MH</t>
  </si>
  <si>
    <t>Ministerio de Coordinación de Seguridad</t>
  </si>
  <si>
    <t>MICS</t>
  </si>
  <si>
    <t>Ministerio de Desarrollo Urbano y Vivienda</t>
  </si>
  <si>
    <t>MIDUVI</t>
  </si>
  <si>
    <t>Ministerio de Inclusión Económica y Social</t>
  </si>
  <si>
    <t>MIES</t>
  </si>
  <si>
    <t>Ministerio de Educación</t>
  </si>
  <si>
    <t>MINEDUC</t>
  </si>
  <si>
    <t>Ministerio de Telecomunicaciones y de la Sociedad de la Información</t>
  </si>
  <si>
    <t>Ministerio de Justicia, Derechos Humanos y Cultos</t>
  </si>
  <si>
    <t>MJDHC</t>
  </si>
  <si>
    <t>Mancomunidad de Movilidad Centro Guayas</t>
  </si>
  <si>
    <t>MMCG</t>
  </si>
  <si>
    <t>Ministerio de Minería</t>
  </si>
  <si>
    <t>MM</t>
  </si>
  <si>
    <t>Empresa Pública Medios Públicos de Comunicación del Ecuador  Medios Públicos EP</t>
  </si>
  <si>
    <t>MPEP</t>
  </si>
  <si>
    <t>Ministerio de Relaciones Exteriores y Movilidad Humana</t>
  </si>
  <si>
    <t>MREMH</t>
  </si>
  <si>
    <t>Ministerio de Salud Pública</t>
  </si>
  <si>
    <t>Ministerio de Turismo</t>
  </si>
  <si>
    <t>MT</t>
  </si>
  <si>
    <t>Ministerio de Transporte y Obras Públicas</t>
  </si>
  <si>
    <t>MTOP</t>
  </si>
  <si>
    <t>Mancomunidad de Tránsito de Sucumbíos EP</t>
  </si>
  <si>
    <t>MTS-EP</t>
  </si>
  <si>
    <t>Operaciones RIO NAPO Compañia de Economía Mixta</t>
  </si>
  <si>
    <t>ORNCEM</t>
  </si>
  <si>
    <t>Orquesta Sinfónica de Cuenca</t>
  </si>
  <si>
    <t>OSC</t>
  </si>
  <si>
    <t>Orquesta Sinfónica de Guayaquil</t>
  </si>
  <si>
    <t>OSG</t>
  </si>
  <si>
    <t>Orquesta Sinfónica Nacional del Ecuador</t>
  </si>
  <si>
    <t>OSNE</t>
  </si>
  <si>
    <t>Petroamazonas EP</t>
  </si>
  <si>
    <t>PAM</t>
  </si>
  <si>
    <t>Plan Binacional de Desarrollo de la Región Fronteriza</t>
  </si>
  <si>
    <t>PBDRF</t>
  </si>
  <si>
    <t>PetroEcuador</t>
  </si>
  <si>
    <t>PETRO</t>
  </si>
  <si>
    <t>Policía Nacional</t>
  </si>
  <si>
    <t>PN</t>
  </si>
  <si>
    <t>Patronato Provincial de Sucumbios</t>
  </si>
  <si>
    <t>PPASS</t>
  </si>
  <si>
    <t>Instituto de Promoción de Exportaciones e Inversiones Extranjeras PRO ECUADOR</t>
  </si>
  <si>
    <t>PROECU</t>
  </si>
  <si>
    <t>Presidencia de la República</t>
  </si>
  <si>
    <t>PR</t>
  </si>
  <si>
    <t>Empresa Pública Municipal de Pruebas</t>
  </si>
  <si>
    <t>PRUEBAS</t>
  </si>
  <si>
    <t>Refinería del Pacífico Eloy Alfaro</t>
  </si>
  <si>
    <t>RDP</t>
  </si>
  <si>
    <t>Revisión Técnica Vehicular RETEVE E.P.</t>
  </si>
  <si>
    <t>RETEVEE.P</t>
  </si>
  <si>
    <t>Registro Mercantil del cantón Esmeraldas</t>
  </si>
  <si>
    <t>RMCE</t>
  </si>
  <si>
    <t>Registro Mercantil del cantón Guayaquil</t>
  </si>
  <si>
    <t>RMCG</t>
  </si>
  <si>
    <t>Registro Mercantil del cantón Cuenca</t>
  </si>
  <si>
    <t>RMC</t>
  </si>
  <si>
    <t>Registro Mercantil del cantón Santo Domingo</t>
  </si>
  <si>
    <t>RMCSD</t>
  </si>
  <si>
    <t>Registro Municipal de la Propiedad y Mercantil del Cantón Playas</t>
  </si>
  <si>
    <t>RMPCP</t>
  </si>
  <si>
    <t>Registro Municipal de la Propiedad del Cantón Quevedo</t>
  </si>
  <si>
    <t>RMPQ</t>
  </si>
  <si>
    <t>Registro Mercantil del cantón Quito</t>
  </si>
  <si>
    <t>RMQ</t>
  </si>
  <si>
    <t>Registro de la Propiedad y Mercantil del cantón Biblián</t>
  </si>
  <si>
    <t>RPMCB</t>
  </si>
  <si>
    <t>Registro de la Propiedad y Mercantil del Cantón Pedro Moncayo</t>
  </si>
  <si>
    <t>RPMPM</t>
  </si>
  <si>
    <t>Registro de la Propiedad y Mercantil del Cantón La Troncal</t>
  </si>
  <si>
    <t>RPYMCLT</t>
  </si>
  <si>
    <t>Servicio de Acreditación Ecuatoriano</t>
  </si>
  <si>
    <t>SAE</t>
  </si>
  <si>
    <t>Servicio Aeropolicial</t>
  </si>
  <si>
    <t>SAP</t>
  </si>
  <si>
    <t>Empresa de Municiones Santa Bárbara</t>
  </si>
  <si>
    <t>SBEP</t>
  </si>
  <si>
    <t>Superintendencia de Bancos y Seguros</t>
  </si>
  <si>
    <t>SBS</t>
  </si>
  <si>
    <t>Servicio Ecuatoriano de Capacitación Profesional</t>
  </si>
  <si>
    <t>SECAP</t>
  </si>
  <si>
    <t>Servicio de Contratación de Obras</t>
  </si>
  <si>
    <t>SECOB</t>
  </si>
  <si>
    <t>Ministerio de Coordinación de los Sectores Estratégicos</t>
  </si>
  <si>
    <t>SE</t>
  </si>
  <si>
    <t>Servicio Nacional de Aduana del Ecuador</t>
  </si>
  <si>
    <t>SENAE</t>
  </si>
  <si>
    <t>Secretaría del Agua</t>
  </si>
  <si>
    <t>SENAGUA</t>
  </si>
  <si>
    <t>Secretaría de Educación Superior, Ciencia y Tecnología</t>
  </si>
  <si>
    <t>SENESCYT</t>
  </si>
  <si>
    <t>Secretaría Nacional de Planificación y Desarrollo</t>
  </si>
  <si>
    <t>Superintendencia de Economía Popular y Solidaria</t>
  </si>
  <si>
    <t>SEPS</t>
  </si>
  <si>
    <t>Servicio Nacional de Contratación Pública</t>
  </si>
  <si>
    <t>Secretaría Técnica de Cooperación Internacional</t>
  </si>
  <si>
    <t>SETECI</t>
  </si>
  <si>
    <t>Secretaría Técnica del Sistema Nacional de Cualificaciones Profesionales</t>
  </si>
  <si>
    <t>SETEC</t>
  </si>
  <si>
    <t>Secretaría Técnica de Prevención Integral de Drogas</t>
  </si>
  <si>
    <t>SETED</t>
  </si>
  <si>
    <t>Secretaría Técnica de Juventudes</t>
  </si>
  <si>
    <t>SETEJU</t>
  </si>
  <si>
    <t>Secretaría de Gestión de Riesgos</t>
  </si>
  <si>
    <t>SGR</t>
  </si>
  <si>
    <t>Secretaría de Hidrocarburos</t>
  </si>
  <si>
    <t>SH</t>
  </si>
  <si>
    <t>Secretaría de Inteligencia</t>
  </si>
  <si>
    <t>SIN</t>
  </si>
  <si>
    <t>Servicio Integrado de Seguridad ECU 911</t>
  </si>
  <si>
    <t>SIS</t>
  </si>
  <si>
    <t>Secretaría Nacional de Comunicación</t>
  </si>
  <si>
    <t>SNC</t>
  </si>
  <si>
    <t>Secretaría Nacional de Gestión de la Política</t>
  </si>
  <si>
    <t>SNGP</t>
  </si>
  <si>
    <t>Servicio Nacional de Medicina Legal y Ciencias Forenses</t>
  </si>
  <si>
    <t>SNMLCF</t>
  </si>
  <si>
    <t>Servicio Público para Pago de Accidentes de Tránsito</t>
  </si>
  <si>
    <t>SPPAT</t>
  </si>
  <si>
    <t>Servicio de Protección Presidencial</t>
  </si>
  <si>
    <t>SPP</t>
  </si>
  <si>
    <t>Servicio de Rentas Internas</t>
  </si>
  <si>
    <t>SRI</t>
  </si>
  <si>
    <t>Secretaría Técnica del Comité Interinstitucional de Prevención de Asentamientos Irregulares</t>
  </si>
  <si>
    <t>STCPAHI</t>
  </si>
  <si>
    <t>Secretaría Técnica para la Gestión Inclusiva en Discapacidades</t>
  </si>
  <si>
    <t>STD</t>
  </si>
  <si>
    <t>Secretaría Técnica del Plan Toda una Vida</t>
  </si>
  <si>
    <t>STPTV</t>
  </si>
  <si>
    <t>Tame Línea Aérea del Ecuador EP</t>
  </si>
  <si>
    <t>TAME</t>
  </si>
  <si>
    <t>Tribunal Contencioso Electoral</t>
  </si>
  <si>
    <t>TCE</t>
  </si>
  <si>
    <t>Transportes Navieros Ecuatorianos   TRANSNAVE</t>
  </si>
  <si>
    <t>TNE</t>
  </si>
  <si>
    <t>Universidad Agraria del Ecuador</t>
  </si>
  <si>
    <t>UAE</t>
  </si>
  <si>
    <t>Unidad de Análisis Financiero y Económico</t>
  </si>
  <si>
    <t>UAFE</t>
  </si>
  <si>
    <t>Universidad Estatal Amazónica</t>
  </si>
  <si>
    <t>UEA</t>
  </si>
  <si>
    <t>Universidad Estatal de Bolívar</t>
  </si>
  <si>
    <t>UEB</t>
  </si>
  <si>
    <t>Empresa Pública La UEMPRENDE</t>
  </si>
  <si>
    <t>UEMPRENDE</t>
  </si>
  <si>
    <t>Unidad de Gestión y Ejecución de Derecho Público del Fideicomiso AGD  CFN no más Impunidad</t>
  </si>
  <si>
    <t>UGEDEP</t>
  </si>
  <si>
    <t>Empresa Pública Ingeniería, Materiales y Sistemas UGEP</t>
  </si>
  <si>
    <t>UGEP</t>
  </si>
  <si>
    <t>Universidad de Guayaquil</t>
  </si>
  <si>
    <t>UG</t>
  </si>
  <si>
    <t>Universidad de Investigación de Tecnología Experimental Yachay</t>
  </si>
  <si>
    <t>UITEY</t>
  </si>
  <si>
    <t>Empresa Pública Unidad Nacional de Almacenamiento UNA EP</t>
  </si>
  <si>
    <t>UNAEP</t>
  </si>
  <si>
    <t>Universidad Estatal de Milagro</t>
  </si>
  <si>
    <t>UNEMI</t>
  </si>
  <si>
    <t>Universidad Politécnica Estatal del Carchi</t>
  </si>
  <si>
    <t>UPEC</t>
  </si>
  <si>
    <t>Universidad Técnica Luis Vargas Torres de Esmeraldas</t>
  </si>
  <si>
    <t>UTELVT</t>
  </si>
  <si>
    <t>Universidad Técnica Estatal de Quevedo</t>
  </si>
  <si>
    <t>UTEQ</t>
  </si>
  <si>
    <t>Universidad Técnica de Manabí</t>
  </si>
  <si>
    <t>UTM</t>
  </si>
  <si>
    <t>Universidad Técnica del Norte</t>
  </si>
  <si>
    <t>UTN</t>
  </si>
  <si>
    <t>Vicepresidencia de la República</t>
  </si>
  <si>
    <t>VPR</t>
  </si>
  <si>
    <t>GAD</t>
  </si>
  <si>
    <t>Gobierno Autonomos Descentralizado</t>
  </si>
  <si>
    <t>OFE</t>
  </si>
  <si>
    <t>Otras Funciones del Estado</t>
  </si>
  <si>
    <t>JAP</t>
  </si>
  <si>
    <t>Junta de Agua Potable</t>
  </si>
  <si>
    <t>JAR</t>
  </si>
  <si>
    <t>Junta de Agua Riego</t>
  </si>
  <si>
    <t>Nro. Zona</t>
  </si>
  <si>
    <t>Descripción</t>
  </si>
  <si>
    <t>EMAIL</t>
  </si>
  <si>
    <t>CARGO</t>
  </si>
  <si>
    <t>SECTOR EN QUE TRABAJA LA EMPRESA</t>
  </si>
  <si>
    <t>•       Respetar el formato establecido en el archivo</t>
  </si>
  <si>
    <t>•       Es indispensable llenar los campos que se encuentran en las cabeceras de cada pestaña.</t>
  </si>
  <si>
    <t>•       No combinar celdas</t>
  </si>
  <si>
    <t>•       Mantener los nombres de las pestañas del archivo adjunto</t>
  </si>
  <si>
    <t>•       Se debe registrar todos los participantes, incluyendo aquellos que asisten a las presentaciones iniciales como a las mesas de diálogo en los diferentes grupos, esta información servirá para identificar el número de participantes de cada mesa de dialogo.</t>
  </si>
  <si>
    <t>•       Al registrar los participantes, en lo posible, considerar llenar todos los campos solicitados, incluyendo email para futuras notificaciones desde la plataforma.</t>
  </si>
  <si>
    <t>NOTAS GENERALES</t>
  </si>
  <si>
    <t>REGISTRO DE PROPUESTAS / SOLUCIONES</t>
  </si>
  <si>
    <t>•       La propuesta debe tener sujeto, verbo y complemento (campos de la matriz), conformando una oración (conjunto de palabras que expresa un juicio con sentido completo y autonomía sintáctica).</t>
  </si>
  <si>
    <t>•       La oración, principalmente el verbo como su complemento, debe ser lo suficientemente clara y lo más descriptiva posible, de modo que al revisar las propuestas con cada Institución, se pueda tener una comprensión adecuada del pedido.</t>
  </si>
  <si>
    <t>•       Es indispensable utilizar el catálogo de opciones de la matriz una opción por campo.</t>
  </si>
  <si>
    <t>•       Solo debe existir un responsable para cada propuesta de solución y uno o varios corresponsales sobre la misma (separados por coma).</t>
  </si>
  <si>
    <t>•       No poner propuestas orientadas a una empresa en particular. El ejercicio territorial es sectorial.</t>
  </si>
  <si>
    <t>•       Capacitar adecuadamente a los líderes de mesa y sistematizadores. Las propuestas deben de tener sentido en el contexto que se plantean.</t>
  </si>
  <si>
    <t>RECOMENDACIONES</t>
  </si>
  <si>
    <t>Es importante mantener una reunión para solventar dudas respecto a la implementación de la metodología y manejo de la plataforma.</t>
  </si>
  <si>
    <t>ACERCA DE LA MATRIZ</t>
  </si>
  <si>
    <t>Se basa en llenar información en la matriz la cual será posteriormente cargada a la plataforma.</t>
  </si>
  <si>
    <t>ACCIONES A REGISTRAR</t>
  </si>
  <si>
    <t>Una vez cargadas las propuestas en la plataforma, las instituciones responsables deberán cargar las acciones de atención a la propuesta. Cabe mencionar que en el caso particular que la atención no sea favorable, de igual forma se debe indicar a la ciudadanía y empresarios el comentario de la acción indicando el porqué de la atención no favorable.</t>
  </si>
  <si>
    <t>Las acciones tiene los siguientes campos:</t>
  </si>
  <si>
    <t>•       Fecha</t>
  </si>
  <si>
    <t>•       Comentario</t>
  </si>
  <si>
    <t>•       Archivo adjunto de ser necesario</t>
  </si>
  <si>
    <t>•       Institución que reporta la acción de atención</t>
  </si>
  <si>
    <t>•       Si es acción de finalización de atención a la propuesta</t>
  </si>
  <si>
    <t>ROLES</t>
  </si>
  <si>
    <t>Líder de Mesa: Coordina la mesa específica técnica de diálogo</t>
  </si>
  <si>
    <t>Sistematizadores: Registran la información en la matriz, de manera clara y completa, lo suficientemente detallada para que el pedido sea entendible</t>
  </si>
  <si>
    <t>Texto</t>
  </si>
  <si>
    <t>FK</t>
  </si>
  <si>
    <t>Datetime</t>
  </si>
  <si>
    <t>Descripcion</t>
  </si>
  <si>
    <t>Agencia de Regulación y Control Fito y Zoosanitario – AGROCALIDAD</t>
  </si>
  <si>
    <t>Autoridad de Tránsito Mancomunada Centro Guayas</t>
  </si>
  <si>
    <t>obligatorio</t>
  </si>
  <si>
    <t>PROPUESTA SOLUCION</t>
  </si>
  <si>
    <t>PROBLEMA DE SOLUCION</t>
  </si>
  <si>
    <t>INSTRUMENTOS</t>
  </si>
  <si>
    <t>MAG</t>
  </si>
  <si>
    <t>MAG - Acuerdo por el Agro</t>
  </si>
  <si>
    <t>Corto</t>
  </si>
  <si>
    <t>Mediano</t>
  </si>
  <si>
    <t>Contrabando, abigeato y robo de mercancías agropecuarias</t>
  </si>
  <si>
    <t xml:space="preserve">PONDERACION/ PRIORIZACION </t>
  </si>
  <si>
    <t>Consejo Sectorial de lo Económico</t>
  </si>
  <si>
    <t xml:space="preserve">Mejorar las condiciones para acceder a créditos (que sean oportunos en el tiempo) y al agua para garantizar la producción
</t>
  </si>
  <si>
    <t>Intervención del Estado para regular impuestos  en compra o donación de tierras</t>
  </si>
  <si>
    <t>Realizar talleres de capacitación sobre facturación en el sector del agro</t>
  </si>
  <si>
    <t>Agilitar el proceso de créditos para la reforestación con BanEcuador</t>
  </si>
  <si>
    <t>Fortalecer los microcréditos para los programas de emprendimiento</t>
  </si>
  <si>
    <t>Mejorar los tiempos de emisión de créditos</t>
  </si>
  <si>
    <t>Se propone el desembolso del 70 % del valor total del microcrédito  para iniciar las actividades productivas</t>
  </si>
  <si>
    <t>Se propone que los créditos agropecuarios sean de bajo interés y se considere un tiempo prudencial para empezar los pagos, así como tomar en cuenta los ciclos productivos de los cultivos.</t>
  </si>
  <si>
    <t>Acceso a crédito, trámites ágiles, no a la tasa elevada del interés, plazos acordes a los ciclos productivos y requerimientos de cada subsector</t>
  </si>
  <si>
    <t>Contar con mecanismos de crédito flexible con bajo interés y con requisito fáciles de ser solventados.</t>
  </si>
  <si>
    <t>Crear normas para adquisición de maquinaria  agrícola sin aranceles  con créditos de BanEcuador para organizaciones campesina</t>
  </si>
  <si>
    <t>Facilidades para acceder a créditos con menos requisitos</t>
  </si>
  <si>
    <t>Facilitar que el pequeño comunero acceda a crédito con el certificado que emite la comuna</t>
  </si>
  <si>
    <t>Implementar programas de financiamiento con crédito flexible y/o maquinaria con subsidio parcial</t>
  </si>
  <si>
    <t>Solicitar al BANECUADOR los beneficios de créditos a los productores</t>
  </si>
  <si>
    <t xml:space="preserve">Fomentar el crédito asociativo </t>
  </si>
  <si>
    <t>Permitir pagar los créditos de BANECUADOR luego de la primera cosecha</t>
  </si>
  <si>
    <t xml:space="preserve">Incrementar montos para adquisición de tierras de manera personal y asociativa        </t>
  </si>
  <si>
    <t>Elevar  líneas de crédito con tasa de interés preferenciales para emprendimiento</t>
  </si>
  <si>
    <t>Fortalecer la coordinación Entre Ban Ecuador y MAG para acompañamiento técnico  a los beneficiarios de los créditos productivos</t>
  </si>
  <si>
    <t>Presentar perfil de proyecto para un préstamo de $50000 conocido como microcrédito  y la presentación de un proyecto para créditos mayores a $100.000 denominado crédito productivo</t>
  </si>
  <si>
    <t xml:space="preserve">Fomentar la actividad agropecuaria, de la siguiente manera: Desconcentrando la aprobación de créditos al territorio.  Otorgando créditos con garantías flexibles acorde a la capacidad del solicitante.  Retomar la oferta de los créditos 5 - 5 – 5.  Otorgar créditos al 2% en montos superiores a USD 5.000,00; con plazos mayores y con períodos de gracia. Reformar la política de capacidad de endeudamiento.  Ofertar líneas de crédito integrales: agro productivo - turístico y para mejoramiento de viviendas para turismo de convivencia de los visitantes. Definiendo que el MAG intervenga en legalización de tierras para acceder a crédito.
</t>
  </si>
  <si>
    <t>Oficinas móviles de BanEcuador y capacitación del SRI</t>
  </si>
  <si>
    <t>Descentralizar a que cada sucursal del banco haga la calificación y entrega de crédito a organizaciones</t>
  </si>
  <si>
    <t>Agilitar los trámites y simplificar los requisitos para acceso a crédito productivos</t>
  </si>
  <si>
    <t>Que BanEcuador mejore el sistema crediticio para el sector agropecuario y que los productores formalizaran su actividad económica para facilitar el acceso al crédito</t>
  </si>
  <si>
    <t>Normativa que fomente la producción tanto en banca Pública y Privada</t>
  </si>
  <si>
    <t>Mejoar acceso a crédito y al agua</t>
  </si>
  <si>
    <t>Reformas para regularizar impuestos de compra  o donación de tierras.</t>
  </si>
  <si>
    <t>Capacitación al sector del agro sobre facturación</t>
  </si>
  <si>
    <t>Procesos ágiles de concesión de crédito para reforestación</t>
  </si>
  <si>
    <t>Disminuir los tiempos de concesión de crédito</t>
  </si>
  <si>
    <t>Desembolsar el 70% del valor microcrédito para iniciar las actividades productivas</t>
  </si>
  <si>
    <t>Conceder créditos con tasas de interés competitivas, plazos adecuados y facilidades de pago en función de los ciclos productivos</t>
  </si>
  <si>
    <t>Conceder créditos con tasas de interés competitivas y requisitos mínimos</t>
  </si>
  <si>
    <t>Conceder créditos a las organizaciones campesinas para la adquisición de maquinaria agrícola sin aranceles</t>
  </si>
  <si>
    <t>Conceder créditos blandos y oportunos.</t>
  </si>
  <si>
    <t>Conceder créditos de fácil acceso y con requisitos mínimos</t>
  </si>
  <si>
    <t>Conceder crédito con facilidades y subsidio parcial para maquinaria</t>
  </si>
  <si>
    <t>Conceder crédito con tasas de interés competitivas para adquisición de maquinaria</t>
  </si>
  <si>
    <t>Conceder créditos a los productores adaptados a sus necesidades</t>
  </si>
  <si>
    <t>Conceder créditos con pago luego de la cosecha</t>
  </si>
  <si>
    <t>Incrementar el monto del crédito  para la adquisición de tierras a personas naturales y asociaciones</t>
  </si>
  <si>
    <t>Conceder créditos para emprendimientos con tasas de interés competitivas</t>
  </si>
  <si>
    <t>Fortalecer la coordinación entre BanEcuador y MAG para efectuar el  acompañamiento técnico  a los productores</t>
  </si>
  <si>
    <t>Presentar perfiles de proyectos para microcréditos superiores a los USD 50.000 y créditos productivos mayores a USD 100.000</t>
  </si>
  <si>
    <t>Flexibilizar los trámites  y simplificar los requisitos para acceder a créditos productivos.</t>
  </si>
  <si>
    <t>Incrementar los montos de concesión de crédito para la adquisición de tierras para personas naturales y jurídicas.</t>
  </si>
  <si>
    <t>Realizar el acompañamiento técnico a los beneficiarios de los crédito entre BanEcuador y MAG</t>
  </si>
  <si>
    <t>Conceder créditos con tasas de interés competitivas y a largo plazo</t>
  </si>
  <si>
    <t>Conceder créditos de manera oportuna con requisitos mínimos</t>
  </si>
  <si>
    <t>Conceder créditos al sector agropecuario de manera descentralizada, con tasas de interés competitivas, garantías flexibles y facilidades para el acceso</t>
  </si>
  <si>
    <t>Crear oficinas móviles de BanEcuador que incluya capacitación en temas tributarios.</t>
  </si>
  <si>
    <t>Descentralización de la concesión de crédito para asociaciones</t>
  </si>
  <si>
    <t>Disminuir los requisitos y los tiempos en la concesión de crédito</t>
  </si>
  <si>
    <t>Optimización de la concesión de crédito para el sector agropecuario</t>
  </si>
  <si>
    <t xml:space="preserve">Realizar normativa  de la banca que fomente la producción </t>
  </si>
  <si>
    <t xml:space="preserve">Corto </t>
  </si>
  <si>
    <t>JPRMF</t>
  </si>
  <si>
    <t>JPRMF, Banca Pública</t>
  </si>
  <si>
    <t>Productividad e Innovación</t>
  </si>
  <si>
    <t>Acceso a tierra</t>
  </si>
  <si>
    <t xml:space="preserve">Política Normativa Tributaria
</t>
  </si>
  <si>
    <t>Acceso a medios de producción</t>
  </si>
  <si>
    <t>Acceso a crédito</t>
  </si>
  <si>
    <t>Falta de titulación y redistribución de la tierra</t>
  </si>
  <si>
    <t>Empleo y Productividad</t>
  </si>
  <si>
    <t>Productividad y agua</t>
  </si>
  <si>
    <t>Productividad Status Fito y Zoosanitario Comercialización</t>
  </si>
  <si>
    <t>Agroseguros, mecanización y crédito</t>
  </si>
  <si>
    <t xml:space="preserve">Crédito,  Agua </t>
  </si>
  <si>
    <t>Tierras Rurales</t>
  </si>
  <si>
    <t>Capacitación, Facturación</t>
  </si>
  <si>
    <t>Crédito, Oportunidad</t>
  </si>
  <si>
    <t>Crédito, Emprendimiento</t>
  </si>
  <si>
    <t>Crédito, Facilidad</t>
  </si>
  <si>
    <t>Crédito, Accesibilidad</t>
  </si>
  <si>
    <t>Crédito, Maquinaria</t>
  </si>
  <si>
    <t>Crédito, Asociaciones</t>
  </si>
  <si>
    <t>Crédito, Tierras</t>
  </si>
  <si>
    <t>Crédito, Capacitación</t>
  </si>
  <si>
    <t>producción</t>
  </si>
  <si>
    <t>Huaca</t>
  </si>
  <si>
    <t>Entrega de créditos blandos y oportunos</t>
  </si>
  <si>
    <t>Santo Domingo de los Tsáchilas</t>
  </si>
  <si>
    <t>Tumbaco -Pichicnha</t>
  </si>
  <si>
    <t>Coca - Francisco de Orellana - Orellana</t>
  </si>
  <si>
    <t>Facilitar créditos a largo plazo y con bajas tasas de interés</t>
  </si>
  <si>
    <t>Facilitar la eliminación de tramitología para los créditos y otras instituciones para el campesinado</t>
  </si>
  <si>
    <t>Facilitar créditos para adquisición de maquinaria con menores tasas de interés</t>
  </si>
  <si>
    <t>Morona</t>
  </si>
  <si>
    <t>Cuenca</t>
  </si>
  <si>
    <t>Cañar</t>
  </si>
  <si>
    <t>Flexibilizar los trámites  y simplificar los requisitos para acceso a créditos productivos</t>
  </si>
  <si>
    <t>Incrementar montos de otorgamiento de crédito para adquisición de tierras para personas naturales y jurídicas</t>
  </si>
  <si>
    <t>Ejercer acompañamiento técnico interinstitucional entre BAN Ecuador y MAG a los beneficiarios de los créditos productivos</t>
  </si>
  <si>
    <t>ZONA</t>
  </si>
  <si>
    <t xml:space="preserve">LUGAR </t>
  </si>
  <si>
    <t xml:space="preserve">FECHA </t>
  </si>
  <si>
    <t>Tena - Napo</t>
  </si>
  <si>
    <t xml:space="preserve">Babahoyo </t>
  </si>
  <si>
    <t>ECU911 - Machala -El Oro</t>
  </si>
  <si>
    <t xml:space="preserve">Zamora- Zamora Chinchipe </t>
  </si>
  <si>
    <t>Ibarra</t>
  </si>
  <si>
    <t>Lago Agrio</t>
  </si>
  <si>
    <t>Catamayo - Loja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</si>
</sst>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Arial"/>
      <family val="2"/>
    </font>
    <font>
      <sz val="12"/>
      <name val="Cambria"/>
      <family val="1"/>
      <scheme val="maj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Fill="1" applyAlignment="1"/>
    <xf numFmtId="0" fontId="2" fillId="0" borderId="0" xfId="0" applyFont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1" xfId="0" applyBorder="1"/>
    <xf numFmtId="0" fontId="4" fillId="0" borderId="1" xfId="0" applyFont="1" applyBorder="1" applyAlignment="1">
      <alignment horizontal="justify" vertical="center"/>
    </xf>
    <xf numFmtId="0" fontId="0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49" fontId="0" fillId="0" borderId="0" xfId="0" applyNumberFormat="1" applyAlignment="1">
      <alignment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8" fillId="0" borderId="0" xfId="0" applyFont="1" applyAlignment="1"/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0" borderId="0" xfId="0" applyFont="1" applyFill="1" applyAlignment="1"/>
    <xf numFmtId="0" fontId="9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10" fillId="0" borderId="1" xfId="0" applyFont="1" applyFill="1" applyBorder="1" applyAlignment="1" applyProtection="1">
      <alignment horizontal="left" vertical="top" wrapText="1"/>
    </xf>
    <xf numFmtId="0" fontId="10" fillId="0" borderId="3" xfId="0" applyFont="1" applyFill="1" applyBorder="1" applyAlignment="1" applyProtection="1">
      <alignment horizontal="left" vertical="top" wrapText="1"/>
    </xf>
    <xf numFmtId="0" fontId="0" fillId="0" borderId="1" xfId="0" applyFill="1" applyBorder="1" applyAlignment="1">
      <alignment vertical="top" wrapText="1"/>
    </xf>
    <xf numFmtId="0" fontId="10" fillId="0" borderId="2" xfId="0" applyFont="1" applyFill="1" applyBorder="1" applyAlignment="1" applyProtection="1">
      <alignment horizontal="left" vertical="top" wrapText="1"/>
    </xf>
    <xf numFmtId="0" fontId="10" fillId="0" borderId="4" xfId="0" applyFont="1" applyFill="1" applyBorder="1" applyAlignment="1" applyProtection="1">
      <alignment horizontal="left" vertical="top" wrapText="1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 wrapText="1"/>
    </xf>
    <xf numFmtId="0" fontId="1" fillId="0" borderId="0" xfId="0" applyFont="1" applyAlignment="1"/>
    <xf numFmtId="0" fontId="11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11" fillId="0" borderId="0" xfId="0" applyFont="1" applyAlignment="1"/>
    <xf numFmtId="0" fontId="0" fillId="0" borderId="1" xfId="0" applyBorder="1" applyAlignment="1">
      <alignment horizontal="left" vertical="center" wrapText="1"/>
    </xf>
    <xf numFmtId="0" fontId="12" fillId="0" borderId="1" xfId="0" applyFont="1" applyFill="1" applyBorder="1" applyAlignment="1" applyProtection="1">
      <alignment horizontal="left" vertical="top" wrapText="1"/>
    </xf>
    <xf numFmtId="0" fontId="13" fillId="0" borderId="1" xfId="0" applyFont="1" applyFill="1" applyBorder="1" applyAlignment="1" applyProtection="1">
      <alignment horizontal="left" vertical="top" wrapText="1"/>
    </xf>
    <xf numFmtId="0" fontId="14" fillId="0" borderId="1" xfId="0" applyFont="1" applyFill="1" applyBorder="1" applyAlignment="1" applyProtection="1">
      <alignment horizontal="left" vertical="top" wrapText="1"/>
      <protection locked="0"/>
    </xf>
    <xf numFmtId="0" fontId="12" fillId="0" borderId="1" xfId="0" applyFont="1" applyFill="1" applyBorder="1" applyAlignment="1">
      <alignment horizontal="left" vertical="top" wrapText="1"/>
    </xf>
    <xf numFmtId="0" fontId="4" fillId="6" borderId="1" xfId="0" applyFont="1" applyFill="1" applyBorder="1" applyAlignment="1">
      <alignment horizontal="justify" vertical="center"/>
    </xf>
    <xf numFmtId="0" fontId="0" fillId="6" borderId="1" xfId="0" applyFill="1" applyBorder="1"/>
    <xf numFmtId="0" fontId="8" fillId="0" borderId="1" xfId="0" applyFont="1" applyFill="1" applyBorder="1" applyAlignment="1" applyProtection="1">
      <alignment horizontal="left" vertical="top" wrapText="1"/>
      <protection locked="0"/>
    </xf>
    <xf numFmtId="0" fontId="14" fillId="0" borderId="1" xfId="0" applyFont="1" applyFill="1" applyBorder="1" applyAlignment="1">
      <alignment horizontal="left" vertical="top" wrapText="1"/>
    </xf>
    <xf numFmtId="0" fontId="14" fillId="0" borderId="1" xfId="0" applyFont="1" applyFill="1" applyBorder="1" applyAlignment="1">
      <alignment horizontal="left" vertical="top"/>
    </xf>
    <xf numFmtId="0" fontId="8" fillId="0" borderId="1" xfId="0" applyFont="1" applyFill="1" applyBorder="1" applyAlignment="1">
      <alignment horizontal="left" vertical="top"/>
    </xf>
    <xf numFmtId="0" fontId="13" fillId="0" borderId="1" xfId="0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top" wrapText="1"/>
    </xf>
    <xf numFmtId="14" fontId="0" fillId="0" borderId="0" xfId="0" applyNumberFormat="1" applyAlignment="1"/>
    <xf numFmtId="0" fontId="6" fillId="0" borderId="7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left" vertical="top" wrapText="1"/>
    </xf>
    <xf numFmtId="0" fontId="2" fillId="4" borderId="0" xfId="0" applyFont="1" applyFill="1" applyAlignment="1">
      <alignment horizontal="left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4" fontId="8" fillId="0" borderId="0" xfId="0" applyNumberFormat="1" applyFont="1" applyAlignment="1"/>
    <xf numFmtId="14" fontId="8" fillId="0" borderId="0" xfId="0" applyNumberFormat="1" applyFont="1" applyFill="1" applyAlignment="1"/>
    <xf numFmtId="14" fontId="0" fillId="0" borderId="1" xfId="0" applyNumberFormat="1" applyFill="1" applyBorder="1" applyAlignment="1">
      <alignment horizontal="left" vertical="center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mbria"/>
        <scheme val="maj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mbria"/>
        <scheme val="maj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mbria"/>
        <scheme val="maj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bottom style="thin">
          <color indexed="64"/>
        </bottom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B2:D36" totalsRowShown="0" tableBorderDxfId="3">
  <autoFilter ref="B2:D36"/>
  <tableColumns count="3">
    <tableColumn id="1" name="Nro. Zona" dataDxfId="2"/>
    <tableColumn id="2" name="Zona" dataDxfId="1"/>
    <tableColumn id="3" name="Descripción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2:E43"/>
  <sheetViews>
    <sheetView topLeftCell="A7" workbookViewId="0">
      <selection activeCell="A23" sqref="A23"/>
    </sheetView>
  </sheetViews>
  <sheetFormatPr baseColWidth="10" defaultRowHeight="15" x14ac:dyDescent="0.25"/>
  <cols>
    <col min="1" max="1" width="119.28515625" style="1" customWidth="1"/>
  </cols>
  <sheetData>
    <row r="2" spans="1:5" x14ac:dyDescent="0.25">
      <c r="A2" s="59" t="s">
        <v>809</v>
      </c>
      <c r="B2" s="59"/>
      <c r="C2" s="59"/>
      <c r="D2" s="59"/>
      <c r="E2" s="59"/>
    </row>
    <row r="4" spans="1:5" x14ac:dyDescent="0.25">
      <c r="A4" s="1" t="s">
        <v>820</v>
      </c>
    </row>
    <row r="6" spans="1:5" x14ac:dyDescent="0.25">
      <c r="A6" s="59" t="s">
        <v>819</v>
      </c>
      <c r="B6" s="59"/>
      <c r="C6" s="59"/>
      <c r="D6" s="59"/>
      <c r="E6" s="59"/>
    </row>
    <row r="7" spans="1:5" x14ac:dyDescent="0.25">
      <c r="A7" s="37"/>
      <c r="B7" s="36"/>
      <c r="C7" s="36"/>
      <c r="D7" s="36"/>
      <c r="E7" s="36"/>
    </row>
    <row r="8" spans="1:5" x14ac:dyDescent="0.25">
      <c r="A8" s="1" t="s">
        <v>803</v>
      </c>
    </row>
    <row r="9" spans="1:5" x14ac:dyDescent="0.25">
      <c r="A9" s="1" t="s">
        <v>804</v>
      </c>
    </row>
    <row r="10" spans="1:5" x14ac:dyDescent="0.25">
      <c r="A10" s="1" t="s">
        <v>805</v>
      </c>
    </row>
    <row r="11" spans="1:5" x14ac:dyDescent="0.25">
      <c r="A11" s="1" t="s">
        <v>806</v>
      </c>
    </row>
    <row r="12" spans="1:5" ht="30" x14ac:dyDescent="0.25">
      <c r="A12" s="1" t="s">
        <v>807</v>
      </c>
    </row>
    <row r="13" spans="1:5" ht="30" x14ac:dyDescent="0.25">
      <c r="A13" s="1" t="s">
        <v>808</v>
      </c>
    </row>
    <row r="15" spans="1:5" x14ac:dyDescent="0.25">
      <c r="A15" s="59" t="s">
        <v>810</v>
      </c>
      <c r="B15" s="59"/>
      <c r="C15" s="59"/>
      <c r="D15" s="59"/>
      <c r="E15" s="59"/>
    </row>
    <row r="17" spans="1:5" ht="30" x14ac:dyDescent="0.25">
      <c r="A17" s="1" t="s">
        <v>811</v>
      </c>
    </row>
    <row r="18" spans="1:5" ht="30" x14ac:dyDescent="0.25">
      <c r="A18" s="1" t="s">
        <v>812</v>
      </c>
    </row>
    <row r="19" spans="1:5" x14ac:dyDescent="0.25">
      <c r="A19" s="1" t="s">
        <v>813</v>
      </c>
    </row>
    <row r="20" spans="1:5" ht="30" x14ac:dyDescent="0.25">
      <c r="A20" s="1" t="s">
        <v>814</v>
      </c>
    </row>
    <row r="21" spans="1:5" x14ac:dyDescent="0.25">
      <c r="A21" s="1" t="s">
        <v>815</v>
      </c>
    </row>
    <row r="22" spans="1:5" ht="30" x14ac:dyDescent="0.25">
      <c r="A22" s="1" t="s">
        <v>816</v>
      </c>
    </row>
    <row r="24" spans="1:5" x14ac:dyDescent="0.25">
      <c r="A24" s="59" t="s">
        <v>817</v>
      </c>
      <c r="B24" s="59"/>
      <c r="C24" s="59"/>
      <c r="D24" s="59"/>
      <c r="E24" s="59"/>
    </row>
    <row r="26" spans="1:5" ht="30" x14ac:dyDescent="0.25">
      <c r="A26" s="1" t="s">
        <v>818</v>
      </c>
    </row>
    <row r="28" spans="1:5" x14ac:dyDescent="0.25">
      <c r="A28" s="59" t="s">
        <v>821</v>
      </c>
      <c r="B28" s="59"/>
      <c r="C28" s="59"/>
      <c r="D28" s="59"/>
      <c r="E28" s="59"/>
    </row>
    <row r="30" spans="1:5" ht="45" x14ac:dyDescent="0.25">
      <c r="A30" s="1" t="s">
        <v>822</v>
      </c>
    </row>
    <row r="32" spans="1:5" x14ac:dyDescent="0.25">
      <c r="A32" s="1" t="s">
        <v>823</v>
      </c>
    </row>
    <row r="34" spans="1:5" x14ac:dyDescent="0.25">
      <c r="A34" s="1" t="s">
        <v>824</v>
      </c>
    </row>
    <row r="35" spans="1:5" x14ac:dyDescent="0.25">
      <c r="A35" s="1" t="s">
        <v>825</v>
      </c>
    </row>
    <row r="36" spans="1:5" x14ac:dyDescent="0.25">
      <c r="A36" s="1" t="s">
        <v>826</v>
      </c>
    </row>
    <row r="37" spans="1:5" x14ac:dyDescent="0.25">
      <c r="A37" s="1" t="s">
        <v>827</v>
      </c>
    </row>
    <row r="38" spans="1:5" x14ac:dyDescent="0.25">
      <c r="A38" s="1" t="s">
        <v>828</v>
      </c>
    </row>
    <row r="40" spans="1:5" x14ac:dyDescent="0.25">
      <c r="A40" s="59" t="s">
        <v>829</v>
      </c>
      <c r="B40" s="59"/>
      <c r="C40" s="59"/>
      <c r="D40" s="59"/>
      <c r="E40" s="59"/>
    </row>
    <row r="42" spans="1:5" x14ac:dyDescent="0.25">
      <c r="A42" s="1" t="s">
        <v>830</v>
      </c>
    </row>
    <row r="43" spans="1:5" ht="30" x14ac:dyDescent="0.25">
      <c r="A43" s="1" t="s">
        <v>831</v>
      </c>
    </row>
  </sheetData>
  <mergeCells count="6">
    <mergeCell ref="A40:E40"/>
    <mergeCell ref="A6:E6"/>
    <mergeCell ref="A15:E15"/>
    <mergeCell ref="A24:E24"/>
    <mergeCell ref="A2:E2"/>
    <mergeCell ref="A28:E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B14" sqref="B14"/>
    </sheetView>
  </sheetViews>
  <sheetFormatPr baseColWidth="10" defaultColWidth="10.85546875" defaultRowHeight="15" x14ac:dyDescent="0.25"/>
  <cols>
    <col min="1" max="1" width="44.140625" style="2" bestFit="1" customWidth="1"/>
    <col min="2" max="2" width="48.140625" style="2" customWidth="1"/>
    <col min="3" max="16384" width="10.85546875" style="2"/>
  </cols>
  <sheetData>
    <row r="1" spans="1:5" x14ac:dyDescent="0.25">
      <c r="A1" s="27" t="s">
        <v>1</v>
      </c>
      <c r="B1" s="28" t="s">
        <v>843</v>
      </c>
      <c r="C1" s="38" t="s">
        <v>832</v>
      </c>
      <c r="D1" s="2" t="s">
        <v>838</v>
      </c>
    </row>
    <row r="2" spans="1:5" x14ac:dyDescent="0.25">
      <c r="A2" s="27" t="s">
        <v>94</v>
      </c>
      <c r="B2" s="28" t="s">
        <v>97</v>
      </c>
      <c r="C2" s="38" t="s">
        <v>833</v>
      </c>
      <c r="D2" s="2" t="s">
        <v>838</v>
      </c>
    </row>
    <row r="3" spans="1:5" x14ac:dyDescent="0.25">
      <c r="A3" s="27" t="s">
        <v>104</v>
      </c>
      <c r="B3" s="28" t="s">
        <v>842</v>
      </c>
      <c r="C3" s="38" t="s">
        <v>833</v>
      </c>
      <c r="D3" s="2" t="s">
        <v>838</v>
      </c>
    </row>
    <row r="4" spans="1:5" x14ac:dyDescent="0.25">
      <c r="A4" s="27" t="s">
        <v>99</v>
      </c>
      <c r="B4" s="43" t="s">
        <v>848</v>
      </c>
      <c r="C4" s="38" t="s">
        <v>833</v>
      </c>
      <c r="E4" s="42"/>
    </row>
    <row r="5" spans="1:5" x14ac:dyDescent="0.25">
      <c r="A5" s="27" t="s">
        <v>6</v>
      </c>
      <c r="B5" s="28"/>
      <c r="C5" s="38" t="s">
        <v>832</v>
      </c>
    </row>
    <row r="6" spans="1:5" x14ac:dyDescent="0.25">
      <c r="A6" s="27" t="s">
        <v>100</v>
      </c>
      <c r="B6" s="28"/>
      <c r="C6" s="38" t="s">
        <v>832</v>
      </c>
    </row>
    <row r="7" spans="1:5" x14ac:dyDescent="0.25">
      <c r="A7" s="27" t="s">
        <v>108</v>
      </c>
      <c r="B7" s="28"/>
      <c r="C7" s="38" t="s">
        <v>832</v>
      </c>
    </row>
    <row r="8" spans="1:5" x14ac:dyDescent="0.25">
      <c r="A8" s="27" t="s">
        <v>87</v>
      </c>
      <c r="B8" s="28"/>
      <c r="C8" s="38" t="s">
        <v>833</v>
      </c>
    </row>
    <row r="9" spans="1:5" x14ac:dyDescent="0.25">
      <c r="A9" s="27" t="s">
        <v>0</v>
      </c>
      <c r="B9" s="28"/>
      <c r="C9" s="38" t="s">
        <v>833</v>
      </c>
    </row>
    <row r="10" spans="1:5" x14ac:dyDescent="0.25">
      <c r="A10" s="27" t="s">
        <v>88</v>
      </c>
      <c r="B10" s="28"/>
      <c r="C10" s="38" t="s">
        <v>833</v>
      </c>
    </row>
    <row r="11" spans="1:5" x14ac:dyDescent="0.25">
      <c r="A11" s="27" t="s">
        <v>89</v>
      </c>
      <c r="B11" s="28"/>
      <c r="C11" s="38" t="s">
        <v>833</v>
      </c>
    </row>
    <row r="12" spans="1:5" x14ac:dyDescent="0.25">
      <c r="A12" s="27" t="s">
        <v>101</v>
      </c>
      <c r="B12" s="41" t="s">
        <v>941</v>
      </c>
      <c r="C12" s="38" t="s">
        <v>832</v>
      </c>
      <c r="D12" s="2" t="s">
        <v>838</v>
      </c>
    </row>
    <row r="13" spans="1:5" x14ac:dyDescent="0.25">
      <c r="A13" s="27" t="s">
        <v>102</v>
      </c>
      <c r="B13" s="28"/>
      <c r="C13" s="38" t="s">
        <v>832</v>
      </c>
    </row>
    <row r="14" spans="1:5" x14ac:dyDescent="0.25">
      <c r="A14" s="27" t="s">
        <v>5</v>
      </c>
      <c r="B14" s="65">
        <v>42935</v>
      </c>
      <c r="C14" s="38" t="s">
        <v>834</v>
      </c>
      <c r="D14" s="2" t="s">
        <v>838</v>
      </c>
    </row>
    <row r="15" spans="1:5" x14ac:dyDescent="0.25">
      <c r="A15" s="27" t="s">
        <v>103</v>
      </c>
      <c r="B15" s="28"/>
      <c r="C15" s="38" t="s">
        <v>833</v>
      </c>
    </row>
    <row r="16" spans="1:5" x14ac:dyDescent="0.25">
      <c r="A16" s="40" t="s">
        <v>835</v>
      </c>
      <c r="B16" s="41"/>
      <c r="C16" s="38" t="s">
        <v>832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zoomScale="80" zoomScaleNormal="80" workbookViewId="0">
      <pane ySplit="1" topLeftCell="A2" activePane="bottomLeft" state="frozen"/>
      <selection pane="bottomLeft" activeCell="C27" sqref="C27"/>
    </sheetView>
  </sheetViews>
  <sheetFormatPr baseColWidth="10" defaultColWidth="10.85546875" defaultRowHeight="15" x14ac:dyDescent="0.25"/>
  <cols>
    <col min="1" max="1" width="29" style="1" bestFit="1" customWidth="1"/>
    <col min="2" max="2" width="24.7109375" style="1" customWidth="1"/>
    <col min="3" max="3" width="36.140625" style="1" customWidth="1"/>
    <col min="4" max="4" width="21.5703125" style="14" customWidth="1"/>
    <col min="5" max="10" width="21.5703125" style="1" customWidth="1"/>
    <col min="11" max="16384" width="10.85546875" style="2"/>
  </cols>
  <sheetData>
    <row r="1" spans="1:10" s="4" customFormat="1" ht="45.95" customHeight="1" x14ac:dyDescent="0.25">
      <c r="A1" s="5" t="s">
        <v>2</v>
      </c>
      <c r="B1" s="5" t="s">
        <v>3</v>
      </c>
      <c r="C1" s="5" t="s">
        <v>800</v>
      </c>
      <c r="D1" s="15" t="s">
        <v>4</v>
      </c>
      <c r="E1" s="5" t="s">
        <v>58</v>
      </c>
      <c r="F1" s="5" t="s">
        <v>109</v>
      </c>
      <c r="G1" s="5" t="s">
        <v>110</v>
      </c>
      <c r="H1" s="5" t="s">
        <v>70</v>
      </c>
      <c r="I1" s="5" t="s">
        <v>801</v>
      </c>
      <c r="J1" s="5" t="s">
        <v>802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opLeftCell="I1" zoomScale="89" zoomScaleNormal="89" workbookViewId="0">
      <pane ySplit="1" topLeftCell="A20" activePane="bottomLeft" state="frozen"/>
      <selection pane="bottomLeft" activeCell="Q22" sqref="Q22"/>
    </sheetView>
  </sheetViews>
  <sheetFormatPr baseColWidth="10" defaultColWidth="10.85546875" defaultRowHeight="15" x14ac:dyDescent="0.25"/>
  <cols>
    <col min="1" max="1" width="22.5703125" style="2" customWidth="1"/>
    <col min="2" max="2" width="21.28515625" style="2" customWidth="1"/>
    <col min="3" max="3" width="53" style="1" customWidth="1"/>
    <col min="4" max="5" width="28" style="1" customWidth="1"/>
    <col min="6" max="7" width="21.42578125" style="2" customWidth="1"/>
    <col min="8" max="8" width="23.28515625" style="2" customWidth="1"/>
    <col min="9" max="14" width="26" style="2" customWidth="1"/>
    <col min="15" max="15" width="10.85546875" style="2"/>
    <col min="16" max="16" width="36.7109375" style="2" bestFit="1" customWidth="1"/>
    <col min="17" max="17" width="26" style="2" bestFit="1" customWidth="1"/>
    <col min="18" max="16384" width="10.85546875" style="2"/>
  </cols>
  <sheetData>
    <row r="1" spans="1:17" s="6" customFormat="1" ht="60.75" customHeight="1" x14ac:dyDescent="0.25">
      <c r="A1" s="5" t="s">
        <v>80</v>
      </c>
      <c r="B1" s="5" t="s">
        <v>840</v>
      </c>
      <c r="C1" s="5" t="s">
        <v>839</v>
      </c>
      <c r="D1" s="5" t="s">
        <v>90</v>
      </c>
      <c r="E1" s="5" t="s">
        <v>107</v>
      </c>
      <c r="F1" s="5" t="s">
        <v>75</v>
      </c>
      <c r="G1" s="5" t="s">
        <v>841</v>
      </c>
      <c r="H1" s="10" t="s">
        <v>105</v>
      </c>
      <c r="I1" s="10" t="s">
        <v>106</v>
      </c>
      <c r="J1" s="10" t="s">
        <v>81</v>
      </c>
      <c r="K1" s="10" t="s">
        <v>82</v>
      </c>
      <c r="L1" s="10" t="s">
        <v>83</v>
      </c>
      <c r="M1" s="10" t="s">
        <v>84</v>
      </c>
      <c r="N1" s="10" t="s">
        <v>847</v>
      </c>
      <c r="O1" s="10" t="s">
        <v>945</v>
      </c>
      <c r="P1" s="10" t="s">
        <v>946</v>
      </c>
      <c r="Q1" s="10" t="s">
        <v>947</v>
      </c>
    </row>
    <row r="2" spans="1:17" s="6" customFormat="1" ht="50.25" customHeight="1" x14ac:dyDescent="0.25">
      <c r="A2" s="24" t="s">
        <v>91</v>
      </c>
      <c r="B2" s="24" t="s">
        <v>93</v>
      </c>
      <c r="C2" s="25" t="s">
        <v>92</v>
      </c>
      <c r="D2" s="25" t="s">
        <v>92</v>
      </c>
      <c r="E2" s="25" t="s">
        <v>92</v>
      </c>
      <c r="F2" s="25" t="s">
        <v>92</v>
      </c>
      <c r="G2" s="25" t="s">
        <v>93</v>
      </c>
      <c r="H2" s="25" t="s">
        <v>92</v>
      </c>
      <c r="I2" s="26" t="s">
        <v>93</v>
      </c>
      <c r="J2" s="26" t="s">
        <v>93</v>
      </c>
      <c r="K2" s="26" t="s">
        <v>93</v>
      </c>
      <c r="L2" s="26" t="s">
        <v>93</v>
      </c>
      <c r="M2" s="26" t="s">
        <v>93</v>
      </c>
      <c r="N2" s="26" t="s">
        <v>93</v>
      </c>
      <c r="O2" s="26" t="s">
        <v>93</v>
      </c>
      <c r="P2" s="26" t="s">
        <v>93</v>
      </c>
      <c r="Q2" s="26" t="s">
        <v>93</v>
      </c>
    </row>
    <row r="3" spans="1:17" s="16" customFormat="1" ht="57.75" customHeight="1" x14ac:dyDescent="0.2">
      <c r="A3" s="20"/>
      <c r="B3" s="20"/>
      <c r="C3" s="50" t="s">
        <v>849</v>
      </c>
      <c r="D3" s="50" t="s">
        <v>876</v>
      </c>
      <c r="E3" s="46" t="s">
        <v>919</v>
      </c>
      <c r="F3" s="45" t="s">
        <v>909</v>
      </c>
      <c r="G3" s="21"/>
      <c r="H3" s="54" t="s">
        <v>185</v>
      </c>
      <c r="I3" s="54" t="s">
        <v>790</v>
      </c>
      <c r="J3" s="21"/>
      <c r="K3" s="50" t="s">
        <v>845</v>
      </c>
      <c r="L3" s="21"/>
      <c r="M3" s="21"/>
      <c r="N3" s="21">
        <v>100</v>
      </c>
      <c r="O3" s="47">
        <v>1</v>
      </c>
      <c r="P3" s="47" t="s">
        <v>952</v>
      </c>
      <c r="Q3" s="64">
        <v>42937</v>
      </c>
    </row>
    <row r="4" spans="1:17" s="17" customFormat="1" ht="45" customHeight="1" x14ac:dyDescent="0.2">
      <c r="A4" s="20"/>
      <c r="B4" s="20"/>
      <c r="C4" s="45" t="s">
        <v>850</v>
      </c>
      <c r="D4" s="50" t="s">
        <v>877</v>
      </c>
      <c r="E4" s="46" t="s">
        <v>920</v>
      </c>
      <c r="F4" s="45" t="s">
        <v>910</v>
      </c>
      <c r="G4" s="21"/>
      <c r="H4" s="54" t="s">
        <v>743</v>
      </c>
      <c r="I4" s="54"/>
      <c r="J4" s="21"/>
      <c r="K4" s="50" t="s">
        <v>845</v>
      </c>
      <c r="L4" s="21"/>
      <c r="M4" s="21"/>
      <c r="N4" s="21">
        <v>100</v>
      </c>
      <c r="O4" s="47">
        <v>4</v>
      </c>
      <c r="P4" s="17" t="s">
        <v>934</v>
      </c>
      <c r="Q4" s="63">
        <v>42936</v>
      </c>
    </row>
    <row r="5" spans="1:17" s="17" customFormat="1" ht="63.75" customHeight="1" x14ac:dyDescent="0.2">
      <c r="A5" s="20"/>
      <c r="B5" s="20"/>
      <c r="C5" s="45" t="s">
        <v>851</v>
      </c>
      <c r="D5" s="50" t="s">
        <v>878</v>
      </c>
      <c r="E5" s="46" t="s">
        <v>921</v>
      </c>
      <c r="F5" s="50" t="s">
        <v>911</v>
      </c>
      <c r="G5" s="21"/>
      <c r="H5" s="45" t="s">
        <v>743</v>
      </c>
      <c r="I5" s="54" t="s">
        <v>842</v>
      </c>
      <c r="J5" s="21"/>
      <c r="K5" s="50" t="s">
        <v>845</v>
      </c>
      <c r="L5" s="21"/>
      <c r="M5" s="21"/>
      <c r="N5" s="21">
        <v>50</v>
      </c>
      <c r="O5" s="47">
        <v>4</v>
      </c>
      <c r="P5" s="17" t="s">
        <v>948</v>
      </c>
      <c r="Q5" s="63">
        <v>42935</v>
      </c>
    </row>
    <row r="6" spans="1:17" s="23" customFormat="1" ht="66" customHeight="1" x14ac:dyDescent="0.2">
      <c r="A6" s="20"/>
      <c r="B6" s="20"/>
      <c r="C6" s="45" t="s">
        <v>852</v>
      </c>
      <c r="D6" s="50" t="s">
        <v>879</v>
      </c>
      <c r="E6" s="46" t="s">
        <v>922</v>
      </c>
      <c r="F6" s="45" t="s">
        <v>909</v>
      </c>
      <c r="G6" s="21"/>
      <c r="H6" s="54" t="s">
        <v>178</v>
      </c>
      <c r="I6" s="54"/>
      <c r="J6" s="19"/>
      <c r="K6" s="50" t="s">
        <v>844</v>
      </c>
      <c r="L6" s="19"/>
      <c r="M6" s="19"/>
      <c r="N6" s="19">
        <v>100</v>
      </c>
      <c r="O6" s="47">
        <v>1</v>
      </c>
      <c r="P6" s="47" t="s">
        <v>953</v>
      </c>
      <c r="Q6" s="64">
        <v>42936</v>
      </c>
    </row>
    <row r="7" spans="1:17" s="17" customFormat="1" ht="59.25" customHeight="1" x14ac:dyDescent="0.2">
      <c r="A7" s="20"/>
      <c r="B7" s="20"/>
      <c r="C7" s="45" t="s">
        <v>853</v>
      </c>
      <c r="D7" s="50" t="s">
        <v>853</v>
      </c>
      <c r="E7" s="46" t="s">
        <v>923</v>
      </c>
      <c r="F7" s="45" t="s">
        <v>909</v>
      </c>
      <c r="G7" s="22"/>
      <c r="H7" s="54" t="s">
        <v>178</v>
      </c>
      <c r="I7" s="54" t="s">
        <v>276</v>
      </c>
      <c r="J7" s="18"/>
      <c r="K7" s="50" t="s">
        <v>844</v>
      </c>
      <c r="L7" s="18"/>
      <c r="M7" s="18"/>
      <c r="N7" s="21">
        <v>100</v>
      </c>
      <c r="O7" s="47">
        <v>1</v>
      </c>
      <c r="P7" s="47" t="s">
        <v>953</v>
      </c>
      <c r="Q7" s="63">
        <v>42936</v>
      </c>
    </row>
    <row r="8" spans="1:17" s="17" customFormat="1" ht="44.25" customHeight="1" x14ac:dyDescent="0.2">
      <c r="A8" s="20"/>
      <c r="B8" s="20"/>
      <c r="C8" s="45" t="s">
        <v>854</v>
      </c>
      <c r="D8" s="50" t="s">
        <v>880</v>
      </c>
      <c r="E8" s="46" t="s">
        <v>922</v>
      </c>
      <c r="F8" s="45" t="s">
        <v>912</v>
      </c>
      <c r="G8" s="22"/>
      <c r="H8" s="54" t="s">
        <v>178</v>
      </c>
      <c r="I8" s="54"/>
      <c r="J8" s="18"/>
      <c r="K8" s="50" t="s">
        <v>844</v>
      </c>
      <c r="L8" s="18"/>
      <c r="M8" s="18"/>
      <c r="N8" s="18">
        <v>100</v>
      </c>
      <c r="O8" s="47">
        <v>1</v>
      </c>
      <c r="P8" s="47" t="s">
        <v>953</v>
      </c>
      <c r="Q8" s="63">
        <v>42936</v>
      </c>
    </row>
    <row r="9" spans="1:17" ht="46.5" customHeight="1" x14ac:dyDescent="0.25">
      <c r="A9" s="20"/>
      <c r="B9" s="20"/>
      <c r="C9" s="45" t="s">
        <v>855</v>
      </c>
      <c r="D9" s="50" t="s">
        <v>881</v>
      </c>
      <c r="E9" s="46" t="s">
        <v>924</v>
      </c>
      <c r="F9" s="45" t="s">
        <v>912</v>
      </c>
      <c r="G9" s="21"/>
      <c r="H9" s="54" t="s">
        <v>178</v>
      </c>
      <c r="I9" s="54"/>
      <c r="J9" s="22"/>
      <c r="K9" s="50" t="s">
        <v>906</v>
      </c>
      <c r="L9" s="22"/>
      <c r="M9" s="22"/>
      <c r="N9" s="22">
        <v>50</v>
      </c>
      <c r="O9" s="47">
        <v>1</v>
      </c>
      <c r="P9" s="47" t="s">
        <v>953</v>
      </c>
      <c r="Q9" s="56">
        <v>42936</v>
      </c>
    </row>
    <row r="10" spans="1:17" ht="35.25" customHeight="1" x14ac:dyDescent="0.25">
      <c r="A10" s="20"/>
      <c r="B10" s="20"/>
      <c r="C10" s="45" t="s">
        <v>856</v>
      </c>
      <c r="D10" s="50" t="s">
        <v>882</v>
      </c>
      <c r="E10" s="46" t="s">
        <v>924</v>
      </c>
      <c r="F10" s="45" t="s">
        <v>912</v>
      </c>
      <c r="G10" s="21"/>
      <c r="H10" s="54" t="s">
        <v>178</v>
      </c>
      <c r="I10" s="54"/>
      <c r="J10" s="22"/>
      <c r="K10" s="50" t="s">
        <v>844</v>
      </c>
      <c r="L10" s="22"/>
      <c r="M10" s="22"/>
      <c r="N10" s="22">
        <v>100</v>
      </c>
      <c r="O10" s="47">
        <v>1</v>
      </c>
      <c r="P10" s="47" t="s">
        <v>953</v>
      </c>
      <c r="Q10" s="56">
        <v>42936</v>
      </c>
    </row>
    <row r="11" spans="1:17" ht="63" customHeight="1" x14ac:dyDescent="0.25">
      <c r="A11" s="20"/>
      <c r="B11" s="20"/>
      <c r="C11" s="45" t="s">
        <v>857</v>
      </c>
      <c r="D11" s="50" t="s">
        <v>882</v>
      </c>
      <c r="E11" s="46" t="s">
        <v>924</v>
      </c>
      <c r="F11" s="45" t="s">
        <v>913</v>
      </c>
      <c r="G11" s="21"/>
      <c r="H11" s="45" t="s">
        <v>178</v>
      </c>
      <c r="I11" s="45"/>
      <c r="J11" s="22"/>
      <c r="K11" s="50" t="s">
        <v>844</v>
      </c>
      <c r="L11" s="22"/>
      <c r="M11" s="22"/>
      <c r="N11" s="19">
        <v>25</v>
      </c>
      <c r="O11" s="47">
        <v>3</v>
      </c>
      <c r="P11" s="47" t="s">
        <v>931</v>
      </c>
      <c r="Q11" s="56">
        <v>42936</v>
      </c>
    </row>
    <row r="12" spans="1:17" s="3" customFormat="1" ht="84" customHeight="1" x14ac:dyDescent="0.25">
      <c r="A12" s="20"/>
      <c r="B12" s="20"/>
      <c r="C12" s="45" t="s">
        <v>858</v>
      </c>
      <c r="D12" s="50" t="s">
        <v>883</v>
      </c>
      <c r="E12" s="46" t="s">
        <v>924</v>
      </c>
      <c r="F12" s="45" t="s">
        <v>913</v>
      </c>
      <c r="G12" s="21"/>
      <c r="H12" s="54" t="s">
        <v>178</v>
      </c>
      <c r="I12" s="54"/>
      <c r="J12" s="19"/>
      <c r="K12" s="50" t="s">
        <v>844</v>
      </c>
      <c r="L12" s="19"/>
      <c r="M12" s="19"/>
      <c r="N12" s="19">
        <v>100</v>
      </c>
      <c r="O12" s="47">
        <v>3</v>
      </c>
      <c r="P12" s="47" t="s">
        <v>931</v>
      </c>
      <c r="Q12" s="56">
        <v>42936</v>
      </c>
    </row>
    <row r="13" spans="1:17" ht="44.25" customHeight="1" x14ac:dyDescent="0.25">
      <c r="A13" s="20"/>
      <c r="B13" s="20"/>
      <c r="C13" s="45" t="s">
        <v>859</v>
      </c>
      <c r="D13" s="50" t="s">
        <v>884</v>
      </c>
      <c r="E13" s="46" t="s">
        <v>924</v>
      </c>
      <c r="F13" s="45" t="s">
        <v>913</v>
      </c>
      <c r="G13" s="21"/>
      <c r="H13" s="54" t="s">
        <v>178</v>
      </c>
      <c r="I13" s="54"/>
      <c r="J13" s="18"/>
      <c r="K13" s="50" t="s">
        <v>844</v>
      </c>
      <c r="L13" s="18"/>
      <c r="M13" s="18"/>
      <c r="N13" s="18">
        <v>100</v>
      </c>
      <c r="O13" s="47">
        <v>4</v>
      </c>
      <c r="P13" s="47" t="s">
        <v>934</v>
      </c>
      <c r="Q13" s="56">
        <v>42936</v>
      </c>
    </row>
    <row r="14" spans="1:17" ht="75.75" customHeight="1" x14ac:dyDescent="0.25">
      <c r="A14" s="20"/>
      <c r="B14" s="20"/>
      <c r="C14" s="45" t="s">
        <v>932</v>
      </c>
      <c r="D14" s="50" t="s">
        <v>885</v>
      </c>
      <c r="E14" s="46" t="s">
        <v>922</v>
      </c>
      <c r="F14" s="45" t="s">
        <v>914</v>
      </c>
      <c r="G14" s="21"/>
      <c r="H14" s="54" t="s">
        <v>178</v>
      </c>
      <c r="I14" s="54"/>
      <c r="J14" s="22"/>
      <c r="K14" s="50" t="s">
        <v>844</v>
      </c>
      <c r="L14" s="22"/>
      <c r="M14" s="22"/>
      <c r="N14" s="22">
        <v>100</v>
      </c>
      <c r="O14" s="47">
        <v>4</v>
      </c>
      <c r="P14" s="47" t="s">
        <v>933</v>
      </c>
      <c r="Q14" s="56">
        <v>42935</v>
      </c>
    </row>
    <row r="15" spans="1:17" ht="25.5" x14ac:dyDescent="0.25">
      <c r="A15" s="20"/>
      <c r="B15" s="20"/>
      <c r="C15" s="45" t="s">
        <v>860</v>
      </c>
      <c r="D15" s="50" t="s">
        <v>886</v>
      </c>
      <c r="E15" s="46" t="s">
        <v>925</v>
      </c>
      <c r="F15" s="45" t="s">
        <v>913</v>
      </c>
      <c r="H15" s="45" t="s">
        <v>178</v>
      </c>
      <c r="I15" s="45"/>
      <c r="K15" s="50" t="s">
        <v>844</v>
      </c>
      <c r="N15" s="57">
        <v>100</v>
      </c>
      <c r="O15" s="47">
        <v>4</v>
      </c>
      <c r="P15" s="47" t="s">
        <v>933</v>
      </c>
      <c r="Q15" s="56">
        <v>42935</v>
      </c>
    </row>
    <row r="16" spans="1:17" ht="38.25" x14ac:dyDescent="0.25">
      <c r="A16" s="20"/>
      <c r="B16" s="20"/>
      <c r="C16" s="45" t="s">
        <v>861</v>
      </c>
      <c r="D16" s="50" t="s">
        <v>861</v>
      </c>
      <c r="E16" s="46" t="s">
        <v>925</v>
      </c>
      <c r="F16" s="45" t="s">
        <v>913</v>
      </c>
      <c r="H16" s="54" t="s">
        <v>178</v>
      </c>
      <c r="I16" s="54"/>
      <c r="K16" s="50" t="s">
        <v>844</v>
      </c>
      <c r="N16" s="57">
        <v>100</v>
      </c>
      <c r="O16" s="47">
        <v>4</v>
      </c>
      <c r="P16" s="47" t="s">
        <v>934</v>
      </c>
      <c r="Q16" s="56">
        <v>42936</v>
      </c>
    </row>
    <row r="17" spans="1:17" ht="38.25" x14ac:dyDescent="0.25">
      <c r="A17" s="20"/>
      <c r="B17" s="20"/>
      <c r="C17" s="45" t="s">
        <v>862</v>
      </c>
      <c r="D17" s="50" t="s">
        <v>887</v>
      </c>
      <c r="E17" s="46" t="s">
        <v>926</v>
      </c>
      <c r="F17" s="45" t="s">
        <v>915</v>
      </c>
      <c r="H17" s="54" t="s">
        <v>178</v>
      </c>
      <c r="I17" s="54"/>
      <c r="K17" s="50" t="s">
        <v>844</v>
      </c>
      <c r="N17" s="57">
        <v>100</v>
      </c>
      <c r="O17" s="47">
        <v>6</v>
      </c>
      <c r="P17" s="58" t="s">
        <v>951</v>
      </c>
      <c r="Q17" s="56">
        <v>42937</v>
      </c>
    </row>
    <row r="18" spans="1:17" ht="38.25" x14ac:dyDescent="0.25">
      <c r="A18" s="20"/>
      <c r="B18" s="20"/>
      <c r="C18" s="45" t="s">
        <v>938</v>
      </c>
      <c r="D18" s="50" t="s">
        <v>888</v>
      </c>
      <c r="E18" s="46" t="s">
        <v>926</v>
      </c>
      <c r="F18" s="45" t="s">
        <v>916</v>
      </c>
      <c r="H18" s="54" t="s">
        <v>178</v>
      </c>
      <c r="I18" s="54"/>
      <c r="K18" s="50" t="s">
        <v>844</v>
      </c>
      <c r="N18" s="57">
        <v>100</v>
      </c>
      <c r="O18" s="47">
        <v>6</v>
      </c>
      <c r="P18" s="58" t="s">
        <v>939</v>
      </c>
      <c r="Q18" s="56">
        <v>42934</v>
      </c>
    </row>
    <row r="19" spans="1:17" ht="38.25" x14ac:dyDescent="0.25">
      <c r="A19" s="20"/>
      <c r="B19" s="20"/>
      <c r="C19" s="45" t="s">
        <v>863</v>
      </c>
      <c r="D19" s="50" t="s">
        <v>889</v>
      </c>
      <c r="E19" s="46" t="s">
        <v>924</v>
      </c>
      <c r="F19" s="45" t="s">
        <v>846</v>
      </c>
      <c r="H19" s="54" t="s">
        <v>178</v>
      </c>
      <c r="I19" s="54"/>
      <c r="K19" s="50" t="s">
        <v>844</v>
      </c>
      <c r="N19" s="57">
        <v>100</v>
      </c>
      <c r="O19" s="47">
        <v>6</v>
      </c>
      <c r="P19" s="58" t="s">
        <v>940</v>
      </c>
      <c r="Q19" s="56">
        <v>42936</v>
      </c>
    </row>
    <row r="20" spans="1:17" ht="25.5" x14ac:dyDescent="0.25">
      <c r="A20" s="20"/>
      <c r="B20" s="20"/>
      <c r="C20" s="45" t="s">
        <v>864</v>
      </c>
      <c r="D20" s="50" t="s">
        <v>864</v>
      </c>
      <c r="E20" s="46" t="s">
        <v>927</v>
      </c>
      <c r="F20" s="45" t="s">
        <v>909</v>
      </c>
      <c r="H20" s="54" t="s">
        <v>178</v>
      </c>
      <c r="I20" s="54"/>
      <c r="K20" s="50" t="s">
        <v>844</v>
      </c>
      <c r="N20" s="57">
        <v>100</v>
      </c>
      <c r="O20" s="47">
        <v>6</v>
      </c>
      <c r="P20" s="58" t="s">
        <v>940</v>
      </c>
      <c r="Q20" s="56">
        <v>42936</v>
      </c>
    </row>
    <row r="21" spans="1:17" ht="25.5" x14ac:dyDescent="0.25">
      <c r="A21" s="20"/>
      <c r="B21" s="20"/>
      <c r="C21" s="45" t="s">
        <v>865</v>
      </c>
      <c r="D21" s="50" t="s">
        <v>890</v>
      </c>
      <c r="E21" s="46" t="s">
        <v>924</v>
      </c>
      <c r="F21" s="45" t="s">
        <v>909</v>
      </c>
      <c r="H21" s="54" t="s">
        <v>178</v>
      </c>
      <c r="I21" s="54"/>
      <c r="K21" s="50" t="s">
        <v>844</v>
      </c>
      <c r="N21" s="57">
        <v>100</v>
      </c>
      <c r="O21" s="47">
        <v>6</v>
      </c>
      <c r="P21" s="58" t="s">
        <v>940</v>
      </c>
      <c r="Q21" s="56">
        <v>42936</v>
      </c>
    </row>
    <row r="22" spans="1:17" ht="51" x14ac:dyDescent="0.25">
      <c r="A22" s="20"/>
      <c r="B22" s="20"/>
      <c r="C22" s="45" t="s">
        <v>866</v>
      </c>
      <c r="D22" s="50" t="s">
        <v>891</v>
      </c>
      <c r="E22" s="46" t="s">
        <v>928</v>
      </c>
      <c r="F22" s="45" t="s">
        <v>909</v>
      </c>
      <c r="H22" s="54" t="s">
        <v>178</v>
      </c>
      <c r="I22" s="54"/>
      <c r="K22" s="50" t="s">
        <v>844</v>
      </c>
      <c r="N22" s="57">
        <v>50</v>
      </c>
      <c r="O22" s="47">
        <v>6</v>
      </c>
      <c r="P22" s="58" t="s">
        <v>941</v>
      </c>
      <c r="Q22" s="56">
        <v>42935</v>
      </c>
    </row>
    <row r="23" spans="1:17" ht="38.25" x14ac:dyDescent="0.25">
      <c r="A23" s="20"/>
      <c r="B23" s="20"/>
      <c r="C23" s="45" t="s">
        <v>867</v>
      </c>
      <c r="D23" s="50" t="s">
        <v>892</v>
      </c>
      <c r="E23" s="46" t="s">
        <v>923</v>
      </c>
      <c r="F23" s="45" t="s">
        <v>909</v>
      </c>
      <c r="H23" s="54" t="s">
        <v>178</v>
      </c>
      <c r="I23" s="54" t="s">
        <v>276</v>
      </c>
      <c r="K23" s="50" t="s">
        <v>844</v>
      </c>
      <c r="N23" s="57">
        <v>50</v>
      </c>
      <c r="O23" s="47">
        <v>6</v>
      </c>
      <c r="P23" s="58" t="s">
        <v>941</v>
      </c>
      <c r="Q23" s="56">
        <v>42935</v>
      </c>
    </row>
    <row r="24" spans="1:17" ht="51" x14ac:dyDescent="0.25">
      <c r="A24" s="20"/>
      <c r="B24" s="20"/>
      <c r="C24" s="45" t="s">
        <v>868</v>
      </c>
      <c r="D24" s="50" t="s">
        <v>893</v>
      </c>
      <c r="E24" s="46" t="s">
        <v>929</v>
      </c>
      <c r="F24" s="45" t="s">
        <v>909</v>
      </c>
      <c r="H24" s="54" t="s">
        <v>178</v>
      </c>
      <c r="I24" s="54"/>
      <c r="K24" s="50" t="s">
        <v>844</v>
      </c>
      <c r="N24" s="57">
        <v>25</v>
      </c>
      <c r="O24" s="47">
        <v>6</v>
      </c>
      <c r="P24" s="58" t="s">
        <v>941</v>
      </c>
      <c r="Q24" s="56">
        <v>42935</v>
      </c>
    </row>
    <row r="25" spans="1:17" ht="63.75" x14ac:dyDescent="0.25">
      <c r="A25" s="20"/>
      <c r="B25" s="20"/>
      <c r="C25" s="45" t="s">
        <v>869</v>
      </c>
      <c r="D25" s="50" t="s">
        <v>894</v>
      </c>
      <c r="E25" s="46" t="s">
        <v>924</v>
      </c>
      <c r="F25" s="45" t="s">
        <v>909</v>
      </c>
      <c r="H25" s="54" t="s">
        <v>178</v>
      </c>
      <c r="I25" s="54"/>
      <c r="K25" s="50" t="s">
        <v>844</v>
      </c>
      <c r="N25" s="57">
        <v>50</v>
      </c>
      <c r="O25" s="47">
        <v>6</v>
      </c>
      <c r="P25" s="58" t="s">
        <v>941</v>
      </c>
      <c r="Q25" s="56">
        <v>42935</v>
      </c>
    </row>
    <row r="26" spans="1:17" ht="38.25" x14ac:dyDescent="0.25">
      <c r="A26" s="20"/>
      <c r="B26" s="20"/>
      <c r="C26" s="45" t="s">
        <v>942</v>
      </c>
      <c r="D26" s="50" t="s">
        <v>895</v>
      </c>
      <c r="E26" s="46" t="s">
        <v>924</v>
      </c>
      <c r="F26" s="45" t="s">
        <v>909</v>
      </c>
      <c r="H26" s="54" t="s">
        <v>178</v>
      </c>
      <c r="I26" s="54"/>
      <c r="K26" s="50" t="s">
        <v>844</v>
      </c>
      <c r="N26" s="57">
        <v>50</v>
      </c>
      <c r="O26" s="47">
        <v>6</v>
      </c>
      <c r="P26" s="58" t="s">
        <v>941</v>
      </c>
      <c r="Q26" s="56">
        <v>42935</v>
      </c>
    </row>
    <row r="27" spans="1:17" ht="51" x14ac:dyDescent="0.25">
      <c r="A27" s="20"/>
      <c r="B27" s="20"/>
      <c r="C27" s="45" t="s">
        <v>943</v>
      </c>
      <c r="D27" s="50" t="s">
        <v>896</v>
      </c>
      <c r="E27" s="47" t="s">
        <v>928</v>
      </c>
      <c r="F27" s="45" t="s">
        <v>909</v>
      </c>
      <c r="H27" s="54" t="s">
        <v>178</v>
      </c>
      <c r="I27" s="54"/>
      <c r="K27" s="50" t="s">
        <v>844</v>
      </c>
      <c r="N27" s="57">
        <v>25</v>
      </c>
      <c r="O27" s="47">
        <v>6</v>
      </c>
      <c r="P27" s="58" t="s">
        <v>941</v>
      </c>
      <c r="Q27" s="56">
        <v>42935</v>
      </c>
    </row>
    <row r="28" spans="1:17" ht="38.25" x14ac:dyDescent="0.25">
      <c r="A28" s="20"/>
      <c r="B28" s="20"/>
      <c r="C28" s="45" t="s">
        <v>944</v>
      </c>
      <c r="D28" s="50" t="s">
        <v>897</v>
      </c>
      <c r="E28" s="47" t="s">
        <v>929</v>
      </c>
      <c r="F28" s="45" t="s">
        <v>909</v>
      </c>
      <c r="H28" s="54" t="s">
        <v>178</v>
      </c>
      <c r="I28" s="54"/>
      <c r="K28" s="50" t="s">
        <v>844</v>
      </c>
      <c r="N28" s="57">
        <v>50</v>
      </c>
      <c r="O28" s="47">
        <v>6</v>
      </c>
      <c r="P28" s="58" t="s">
        <v>941</v>
      </c>
      <c r="Q28" s="56">
        <v>42935</v>
      </c>
    </row>
    <row r="29" spans="1:17" ht="38.25" x14ac:dyDescent="0.25">
      <c r="A29" s="20"/>
      <c r="B29" s="20"/>
      <c r="C29" s="45" t="s">
        <v>936</v>
      </c>
      <c r="D29" s="50" t="s">
        <v>898</v>
      </c>
      <c r="E29" s="47" t="s">
        <v>924</v>
      </c>
      <c r="F29" s="45" t="s">
        <v>913</v>
      </c>
      <c r="H29" s="54" t="s">
        <v>178</v>
      </c>
      <c r="I29" s="54" t="s">
        <v>907</v>
      </c>
      <c r="K29" s="50" t="s">
        <v>844</v>
      </c>
      <c r="N29" s="57">
        <v>100</v>
      </c>
      <c r="O29" s="47">
        <v>7</v>
      </c>
      <c r="P29" s="58" t="s">
        <v>950</v>
      </c>
      <c r="Q29" s="56">
        <v>42936</v>
      </c>
    </row>
    <row r="30" spans="1:17" ht="38.25" x14ac:dyDescent="0.25">
      <c r="A30" s="20"/>
      <c r="B30" s="20"/>
      <c r="C30" s="45" t="s">
        <v>937</v>
      </c>
      <c r="D30" s="50" t="s">
        <v>899</v>
      </c>
      <c r="E30" s="47" t="s">
        <v>924</v>
      </c>
      <c r="F30" s="45" t="s">
        <v>917</v>
      </c>
      <c r="H30" s="54" t="s">
        <v>178</v>
      </c>
      <c r="I30" s="54" t="s">
        <v>907</v>
      </c>
      <c r="K30" s="50" t="s">
        <v>844</v>
      </c>
      <c r="N30" s="57">
        <v>100</v>
      </c>
      <c r="O30" s="47">
        <v>7</v>
      </c>
      <c r="P30" s="58" t="s">
        <v>950</v>
      </c>
      <c r="Q30" s="56">
        <v>42936</v>
      </c>
    </row>
    <row r="31" spans="1:17" ht="165.75" x14ac:dyDescent="0.25">
      <c r="A31" s="20"/>
      <c r="B31" s="20"/>
      <c r="C31" s="45" t="s">
        <v>870</v>
      </c>
      <c r="D31" s="50" t="s">
        <v>900</v>
      </c>
      <c r="E31" s="47" t="s">
        <v>924</v>
      </c>
      <c r="F31" s="45" t="s">
        <v>918</v>
      </c>
      <c r="H31" s="54" t="s">
        <v>178</v>
      </c>
      <c r="I31" s="54"/>
      <c r="K31" s="50" t="s">
        <v>844</v>
      </c>
      <c r="N31" s="57">
        <v>100</v>
      </c>
      <c r="O31" s="47">
        <v>8</v>
      </c>
      <c r="P31" s="58" t="s">
        <v>950</v>
      </c>
      <c r="Q31" s="56">
        <v>42936</v>
      </c>
    </row>
    <row r="32" spans="1:17" ht="51" x14ac:dyDescent="0.25">
      <c r="A32" s="20"/>
      <c r="B32" s="20"/>
      <c r="C32" s="45" t="s">
        <v>871</v>
      </c>
      <c r="D32" s="50" t="s">
        <v>901</v>
      </c>
      <c r="E32" s="47" t="s">
        <v>929</v>
      </c>
      <c r="F32" s="45" t="s">
        <v>915</v>
      </c>
      <c r="H32" s="54" t="s">
        <v>178</v>
      </c>
      <c r="I32" s="54" t="s">
        <v>743</v>
      </c>
      <c r="K32" s="50" t="s">
        <v>844</v>
      </c>
      <c r="N32" s="57">
        <v>100</v>
      </c>
      <c r="O32" s="51">
        <v>10</v>
      </c>
      <c r="P32" s="2" t="s">
        <v>949</v>
      </c>
      <c r="Q32" s="56">
        <v>42937</v>
      </c>
    </row>
    <row r="33" spans="1:17" ht="38.25" x14ac:dyDescent="0.25">
      <c r="A33" s="20"/>
      <c r="B33" s="20"/>
      <c r="C33" s="45" t="s">
        <v>872</v>
      </c>
      <c r="D33" s="50" t="s">
        <v>902</v>
      </c>
      <c r="E33" s="51" t="s">
        <v>922</v>
      </c>
      <c r="F33" s="45" t="s">
        <v>913</v>
      </c>
      <c r="H33" s="54" t="s">
        <v>178</v>
      </c>
      <c r="I33" s="55"/>
      <c r="K33" s="50" t="s">
        <v>844</v>
      </c>
      <c r="N33" s="57">
        <v>50</v>
      </c>
      <c r="O33" s="47">
        <v>4</v>
      </c>
      <c r="P33" s="2" t="s">
        <v>935</v>
      </c>
      <c r="Q33" s="56">
        <v>42937</v>
      </c>
    </row>
    <row r="34" spans="1:17" ht="38.25" x14ac:dyDescent="0.25">
      <c r="A34" s="20"/>
      <c r="B34" s="20"/>
      <c r="C34" s="45" t="s">
        <v>873</v>
      </c>
      <c r="D34" s="50" t="s">
        <v>903</v>
      </c>
      <c r="E34" s="51" t="s">
        <v>922</v>
      </c>
      <c r="F34" s="45" t="s">
        <v>909</v>
      </c>
      <c r="H34" s="54" t="s">
        <v>178</v>
      </c>
      <c r="I34" s="55"/>
      <c r="K34" s="50" t="s">
        <v>844</v>
      </c>
      <c r="N34" s="57">
        <v>25</v>
      </c>
      <c r="O34" s="47">
        <v>6</v>
      </c>
      <c r="P34" s="2" t="s">
        <v>941</v>
      </c>
      <c r="Q34" s="56">
        <v>42935</v>
      </c>
    </row>
    <row r="35" spans="1:17" ht="38.25" x14ac:dyDescent="0.25">
      <c r="A35" s="20"/>
      <c r="B35" s="20"/>
      <c r="C35" s="45" t="s">
        <v>874</v>
      </c>
      <c r="D35" s="50" t="s">
        <v>904</v>
      </c>
      <c r="E35" s="51" t="s">
        <v>925</v>
      </c>
      <c r="F35" s="45" t="s">
        <v>918</v>
      </c>
      <c r="H35" s="54" t="s">
        <v>178</v>
      </c>
      <c r="I35" s="55"/>
      <c r="K35" s="50" t="s">
        <v>844</v>
      </c>
      <c r="N35" s="57">
        <v>100</v>
      </c>
      <c r="O35" s="47">
        <v>7</v>
      </c>
      <c r="P35" s="2" t="s">
        <v>954</v>
      </c>
      <c r="Q35" s="56">
        <v>42936</v>
      </c>
    </row>
    <row r="36" spans="1:17" ht="25.5" x14ac:dyDescent="0.25">
      <c r="A36" s="20"/>
      <c r="B36" s="20"/>
      <c r="C36" s="45" t="s">
        <v>875</v>
      </c>
      <c r="D36" s="50" t="s">
        <v>905</v>
      </c>
      <c r="E36" s="52" t="s">
        <v>930</v>
      </c>
      <c r="F36" s="45" t="s">
        <v>913</v>
      </c>
      <c r="H36" s="45" t="s">
        <v>181</v>
      </c>
      <c r="I36" s="53" t="s">
        <v>908</v>
      </c>
      <c r="K36" s="53" t="s">
        <v>844</v>
      </c>
      <c r="N36" s="57">
        <v>100</v>
      </c>
      <c r="O36" s="44">
        <v>4</v>
      </c>
      <c r="P36" s="2" t="s">
        <v>933</v>
      </c>
      <c r="Q36" s="56">
        <v>42935</v>
      </c>
    </row>
  </sheetData>
  <autoFilter ref="A1:O36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2:H27"/>
  <sheetViews>
    <sheetView zoomScale="70" zoomScaleNormal="70" workbookViewId="0">
      <selection activeCell="F4" sqref="F4:F11"/>
    </sheetView>
  </sheetViews>
  <sheetFormatPr baseColWidth="10" defaultRowHeight="15" x14ac:dyDescent="0.25"/>
  <cols>
    <col min="1" max="1" width="2.7109375" customWidth="1"/>
    <col min="2" max="2" width="20.5703125" customWidth="1"/>
    <col min="3" max="3" width="21.28515625" customWidth="1"/>
    <col min="4" max="4" width="27.7109375" bestFit="1" customWidth="1"/>
    <col min="5" max="5" width="30.140625" customWidth="1"/>
    <col min="6" max="6" width="26.42578125" customWidth="1"/>
    <col min="7" max="8" width="45.140625" customWidth="1"/>
  </cols>
  <sheetData>
    <row r="2" spans="2:8" x14ac:dyDescent="0.25">
      <c r="B2" s="60" t="s">
        <v>64</v>
      </c>
      <c r="C2" s="61"/>
      <c r="D2" s="61"/>
      <c r="E2" s="61"/>
      <c r="F2" s="61"/>
      <c r="G2" s="61"/>
      <c r="H2" s="61"/>
    </row>
    <row r="3" spans="2:8" ht="30" x14ac:dyDescent="0.25">
      <c r="B3" s="12" t="s">
        <v>67</v>
      </c>
      <c r="C3" s="11" t="s">
        <v>15</v>
      </c>
      <c r="D3" s="12" t="s">
        <v>68</v>
      </c>
      <c r="E3" s="12" t="s">
        <v>66</v>
      </c>
      <c r="F3" s="12" t="s">
        <v>62</v>
      </c>
      <c r="G3" s="11" t="s">
        <v>65</v>
      </c>
      <c r="H3" s="11" t="s">
        <v>95</v>
      </c>
    </row>
    <row r="4" spans="2:8" ht="15.75" x14ac:dyDescent="0.25">
      <c r="B4" s="7" t="s">
        <v>7</v>
      </c>
      <c r="C4" s="13" t="s">
        <v>85</v>
      </c>
      <c r="D4" s="7" t="s">
        <v>16</v>
      </c>
      <c r="E4" s="7" t="s">
        <v>23</v>
      </c>
      <c r="F4" s="49" t="s">
        <v>59</v>
      </c>
      <c r="G4" s="48" t="s">
        <v>54</v>
      </c>
      <c r="H4" s="8" t="s">
        <v>96</v>
      </c>
    </row>
    <row r="5" spans="2:8" ht="15.75" x14ac:dyDescent="0.25">
      <c r="B5" s="7" t="s">
        <v>8</v>
      </c>
      <c r="C5" s="13" t="s">
        <v>86</v>
      </c>
      <c r="D5" s="7" t="s">
        <v>17</v>
      </c>
      <c r="E5" s="7" t="s">
        <v>32</v>
      </c>
      <c r="F5" s="49" t="s">
        <v>60</v>
      </c>
      <c r="G5" s="48" t="s">
        <v>48</v>
      </c>
      <c r="H5" s="8" t="s">
        <v>97</v>
      </c>
    </row>
    <row r="6" spans="2:8" ht="15.75" x14ac:dyDescent="0.25">
      <c r="B6" s="7" t="s">
        <v>9</v>
      </c>
      <c r="C6" s="9" t="s">
        <v>13</v>
      </c>
      <c r="D6" s="7" t="s">
        <v>18</v>
      </c>
      <c r="E6" s="7" t="s">
        <v>40</v>
      </c>
      <c r="F6" s="49" t="s">
        <v>61</v>
      </c>
      <c r="G6" s="48" t="s">
        <v>56</v>
      </c>
      <c r="H6" s="8" t="s">
        <v>98</v>
      </c>
    </row>
    <row r="7" spans="2:8" ht="15.75" x14ac:dyDescent="0.25">
      <c r="B7" s="7" t="s">
        <v>10</v>
      </c>
      <c r="C7" s="9" t="s">
        <v>14</v>
      </c>
      <c r="D7" s="7" t="s">
        <v>19</v>
      </c>
      <c r="E7" s="7" t="s">
        <v>36</v>
      </c>
      <c r="F7" s="49" t="s">
        <v>63</v>
      </c>
      <c r="G7" s="48" t="s">
        <v>45</v>
      </c>
      <c r="H7" s="8"/>
    </row>
    <row r="8" spans="2:8" ht="15.75" x14ac:dyDescent="0.25">
      <c r="B8" s="7"/>
      <c r="C8" s="9" t="s">
        <v>12</v>
      </c>
      <c r="D8" s="7" t="s">
        <v>20</v>
      </c>
      <c r="E8" s="7" t="s">
        <v>42</v>
      </c>
      <c r="F8" s="49" t="s">
        <v>9</v>
      </c>
      <c r="G8" s="48" t="s">
        <v>57</v>
      </c>
      <c r="H8" s="8"/>
    </row>
    <row r="9" spans="2:8" ht="15.75" x14ac:dyDescent="0.25">
      <c r="B9" s="7"/>
      <c r="C9" s="9" t="s">
        <v>11</v>
      </c>
      <c r="D9" s="7"/>
      <c r="E9" s="7" t="s">
        <v>25</v>
      </c>
      <c r="F9" s="49" t="s">
        <v>10</v>
      </c>
      <c r="G9" s="48" t="s">
        <v>44</v>
      </c>
      <c r="H9" s="8"/>
    </row>
    <row r="10" spans="2:8" ht="15.75" x14ac:dyDescent="0.25">
      <c r="B10" s="7"/>
      <c r="C10" s="7"/>
      <c r="D10" s="7"/>
      <c r="E10" s="7" t="s">
        <v>28</v>
      </c>
      <c r="F10" s="49" t="s">
        <v>69</v>
      </c>
      <c r="G10" s="48" t="s">
        <v>46</v>
      </c>
      <c r="H10" s="8"/>
    </row>
    <row r="11" spans="2:8" ht="15.75" x14ac:dyDescent="0.25">
      <c r="B11" s="7"/>
      <c r="C11" s="7"/>
      <c r="D11" s="7"/>
      <c r="E11" s="7" t="s">
        <v>27</v>
      </c>
      <c r="F11" s="49"/>
      <c r="G11" s="48" t="s">
        <v>49</v>
      </c>
      <c r="H11" s="8"/>
    </row>
    <row r="12" spans="2:8" ht="15.75" x14ac:dyDescent="0.25">
      <c r="B12" s="7"/>
      <c r="C12" s="7"/>
      <c r="D12" s="7"/>
      <c r="E12" s="7" t="s">
        <v>33</v>
      </c>
      <c r="F12" s="7"/>
      <c r="G12" s="48" t="s">
        <v>53</v>
      </c>
      <c r="H12" s="8"/>
    </row>
    <row r="13" spans="2:8" ht="15.75" x14ac:dyDescent="0.25">
      <c r="B13" s="7"/>
      <c r="C13" s="7"/>
      <c r="D13" s="7"/>
      <c r="E13" s="7" t="s">
        <v>35</v>
      </c>
      <c r="F13" s="7"/>
      <c r="G13" s="48" t="s">
        <v>50</v>
      </c>
      <c r="H13" s="8"/>
    </row>
    <row r="14" spans="2:8" ht="15.75" x14ac:dyDescent="0.25">
      <c r="B14" s="7"/>
      <c r="C14" s="7"/>
      <c r="D14" s="7"/>
      <c r="E14" s="7" t="s">
        <v>37</v>
      </c>
      <c r="F14" s="7"/>
      <c r="G14" s="48" t="s">
        <v>51</v>
      </c>
      <c r="H14" s="8"/>
    </row>
    <row r="15" spans="2:8" ht="15.75" x14ac:dyDescent="0.25">
      <c r="B15" s="7"/>
      <c r="C15" s="7"/>
      <c r="D15" s="7"/>
      <c r="E15" s="7" t="s">
        <v>17</v>
      </c>
      <c r="F15" s="7"/>
      <c r="G15" s="48" t="s">
        <v>55</v>
      </c>
      <c r="H15" s="8"/>
    </row>
    <row r="16" spans="2:8" ht="15.75" x14ac:dyDescent="0.25">
      <c r="B16" s="7"/>
      <c r="C16" s="7"/>
      <c r="D16" s="7"/>
      <c r="E16" s="7" t="s">
        <v>31</v>
      </c>
      <c r="F16" s="7"/>
      <c r="G16" s="48" t="s">
        <v>52</v>
      </c>
      <c r="H16" s="8"/>
    </row>
    <row r="17" spans="2:8" ht="15.75" x14ac:dyDescent="0.25">
      <c r="B17" s="7"/>
      <c r="C17" s="7"/>
      <c r="D17" s="7"/>
      <c r="E17" s="7" t="s">
        <v>26</v>
      </c>
      <c r="F17" s="7"/>
      <c r="G17" s="48" t="s">
        <v>47</v>
      </c>
      <c r="H17" s="8"/>
    </row>
    <row r="18" spans="2:8" x14ac:dyDescent="0.25">
      <c r="B18" s="7"/>
      <c r="C18" s="7"/>
      <c r="D18" s="7"/>
      <c r="E18" s="7" t="s">
        <v>21</v>
      </c>
      <c r="F18" s="7"/>
      <c r="G18" s="7"/>
      <c r="H18" s="7"/>
    </row>
    <row r="19" spans="2:8" x14ac:dyDescent="0.25">
      <c r="B19" s="7"/>
      <c r="C19" s="7"/>
      <c r="D19" s="7"/>
      <c r="E19" s="7" t="s">
        <v>43</v>
      </c>
      <c r="F19" s="7"/>
      <c r="G19" s="7"/>
      <c r="H19" s="7"/>
    </row>
    <row r="20" spans="2:8" x14ac:dyDescent="0.25">
      <c r="B20" s="7"/>
      <c r="C20" s="7"/>
      <c r="D20" s="7"/>
      <c r="E20" s="7" t="s">
        <v>24</v>
      </c>
      <c r="F20" s="7"/>
      <c r="G20" s="7"/>
      <c r="H20" s="7"/>
    </row>
    <row r="21" spans="2:8" x14ac:dyDescent="0.25">
      <c r="B21" s="7"/>
      <c r="C21" s="7"/>
      <c r="D21" s="7"/>
      <c r="E21" s="7" t="s">
        <v>30</v>
      </c>
      <c r="F21" s="7"/>
      <c r="G21" s="7"/>
      <c r="H21" s="7"/>
    </row>
    <row r="22" spans="2:8" x14ac:dyDescent="0.25">
      <c r="B22" s="7"/>
      <c r="C22" s="7"/>
      <c r="D22" s="7"/>
      <c r="E22" s="7" t="s">
        <v>38</v>
      </c>
      <c r="F22" s="7"/>
      <c r="G22" s="7"/>
      <c r="H22" s="7"/>
    </row>
    <row r="23" spans="2:8" x14ac:dyDescent="0.25">
      <c r="B23" s="7"/>
      <c r="C23" s="7"/>
      <c r="D23" s="7"/>
      <c r="E23" s="7" t="s">
        <v>39</v>
      </c>
      <c r="F23" s="7"/>
      <c r="G23" s="7"/>
      <c r="H23" s="7"/>
    </row>
    <row r="24" spans="2:8" x14ac:dyDescent="0.25">
      <c r="B24" s="7"/>
      <c r="C24" s="7"/>
      <c r="D24" s="7"/>
      <c r="E24" s="7" t="s">
        <v>29</v>
      </c>
      <c r="F24" s="7"/>
      <c r="G24" s="7"/>
      <c r="H24" s="7"/>
    </row>
    <row r="25" spans="2:8" x14ac:dyDescent="0.25">
      <c r="B25" s="7"/>
      <c r="C25" s="7"/>
      <c r="D25" s="7"/>
      <c r="E25" s="7" t="s">
        <v>22</v>
      </c>
      <c r="F25" s="7"/>
      <c r="G25" s="7"/>
      <c r="H25" s="7"/>
    </row>
    <row r="26" spans="2:8" x14ac:dyDescent="0.25">
      <c r="B26" s="7"/>
      <c r="C26" s="7"/>
      <c r="D26" s="7"/>
      <c r="E26" s="7" t="s">
        <v>34</v>
      </c>
      <c r="F26" s="7"/>
      <c r="G26" s="7"/>
      <c r="H26" s="7"/>
    </row>
    <row r="27" spans="2:8" x14ac:dyDescent="0.25">
      <c r="B27" s="7"/>
      <c r="C27" s="7"/>
      <c r="D27" s="7"/>
      <c r="E27" s="7" t="s">
        <v>41</v>
      </c>
      <c r="F27" s="7"/>
      <c r="G27" s="7"/>
      <c r="H27" s="7"/>
    </row>
  </sheetData>
  <mergeCells count="1">
    <mergeCell ref="B2:H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2:E333"/>
  <sheetViews>
    <sheetView zoomScale="70" zoomScaleNormal="70" workbookViewId="0">
      <selection activeCell="H30" sqref="H30"/>
    </sheetView>
  </sheetViews>
  <sheetFormatPr baseColWidth="10" defaultRowHeight="15" x14ac:dyDescent="0.25"/>
  <cols>
    <col min="1" max="1" width="2.7109375" customWidth="1"/>
    <col min="2" max="2" width="89.5703125" bestFit="1" customWidth="1"/>
    <col min="3" max="3" width="22.85546875" bestFit="1" customWidth="1"/>
  </cols>
  <sheetData>
    <row r="2" spans="2:5" x14ac:dyDescent="0.25">
      <c r="B2" s="62" t="s">
        <v>111</v>
      </c>
      <c r="C2" s="62"/>
    </row>
    <row r="3" spans="2:5" x14ac:dyDescent="0.25">
      <c r="B3" s="29" t="s">
        <v>112</v>
      </c>
      <c r="C3" s="29" t="s">
        <v>113</v>
      </c>
    </row>
    <row r="4" spans="2:5" x14ac:dyDescent="0.25">
      <c r="B4" s="30" t="s">
        <v>114</v>
      </c>
      <c r="C4" s="30" t="s">
        <v>115</v>
      </c>
      <c r="D4" s="1"/>
      <c r="E4" t="str">
        <f>"Institucion::create(array('nombre_institucion' =&gt; '"&amp;B4&amp;"','siglas_institucion' =&gt; '"&amp;C4&amp;"'));"</f>
        <v>Institucion::create(array('nombre_institucion' =&gt; 'Agencia de Regulación y Control de la Bioseguridad y Cuarentena para Galápagos','siglas_institucion' =&gt; 'ABG'));</v>
      </c>
    </row>
    <row r="5" spans="2:5" x14ac:dyDescent="0.25">
      <c r="B5" s="30" t="s">
        <v>118</v>
      </c>
      <c r="C5" s="30" t="s">
        <v>119</v>
      </c>
      <c r="D5" s="1"/>
      <c r="E5" t="str">
        <f t="shared" ref="E5:E68" si="0">"Institucion::create(array('nombre_institucion' =&gt; '"&amp;B5&amp;"','siglas_institucion' =&gt; '"&amp;C5&amp;"'));"</f>
        <v>Institucion::create(array('nombre_institucion' =&gt; 'Agencia de Aseguramiento de la Calidad de los Servicios de Salud y Medicina Prepagada AGR','siglas_institucion' =&gt; 'ACESS'));</v>
      </c>
    </row>
    <row r="6" spans="2:5" x14ac:dyDescent="0.25">
      <c r="B6" s="30" t="s">
        <v>836</v>
      </c>
      <c r="C6" s="30" t="s">
        <v>121</v>
      </c>
      <c r="D6" s="1"/>
      <c r="E6" t="str">
        <f t="shared" si="0"/>
        <v>Institucion::create(array('nombre_institucion' =&gt; 'Agencia de Regulación y Control Fito y Zoosanitario – AGROCALIDAD','siglas_institucion' =&gt; 'AGR'));</v>
      </c>
    </row>
    <row r="7" spans="2:5" x14ac:dyDescent="0.25">
      <c r="B7" s="30" t="s">
        <v>123</v>
      </c>
      <c r="C7" s="30" t="s">
        <v>124</v>
      </c>
      <c r="D7" s="1"/>
      <c r="E7" t="str">
        <f t="shared" si="0"/>
        <v>Institucion::create(array('nombre_institucion' =&gt; 'Empresa Pública Municipal de Agua Potable y Alcantarillado de Chone','siglas_institucion' =&gt; 'AGUASCHUNO'));</v>
      </c>
    </row>
    <row r="8" spans="2:5" x14ac:dyDescent="0.25">
      <c r="B8" s="30" t="s">
        <v>126</v>
      </c>
      <c r="C8" s="30" t="s">
        <v>127</v>
      </c>
      <c r="D8" s="1"/>
      <c r="E8" t="str">
        <f t="shared" si="0"/>
        <v>Institucion::create(array('nombre_institucion' =&gt; 'Asociación de Municipalidades Ecuatorianas','siglas_institucion' =&gt; 'AME'));</v>
      </c>
    </row>
    <row r="9" spans="2:5" x14ac:dyDescent="0.25">
      <c r="B9" s="30" t="s">
        <v>130</v>
      </c>
      <c r="C9" s="30" t="s">
        <v>131</v>
      </c>
      <c r="D9" s="1"/>
      <c r="E9" t="str">
        <f t="shared" si="0"/>
        <v>Institucion::create(array('nombre_institucion' =&gt; 'Agencia Nacional de Regulación y Control de Transporte Terrestre, Tránsito y Seguridad Vial','siglas_institucion' =&gt; 'ANT'));</v>
      </c>
    </row>
    <row r="10" spans="2:5" x14ac:dyDescent="0.25">
      <c r="B10" s="30" t="s">
        <v>133</v>
      </c>
      <c r="C10" s="30" t="s">
        <v>134</v>
      </c>
      <c r="D10" s="1"/>
      <c r="E10" t="str">
        <f t="shared" si="0"/>
        <v>Institucion::create(array('nombre_institucion' =&gt; 'Autoridad Portuaria de Esmeraldas','siglas_institucion' =&gt; 'APE'));</v>
      </c>
    </row>
    <row r="11" spans="2:5" x14ac:dyDescent="0.25">
      <c r="B11" s="30" t="s">
        <v>136</v>
      </c>
      <c r="C11" s="30" t="s">
        <v>137</v>
      </c>
      <c r="D11" s="1"/>
      <c r="E11" t="str">
        <f t="shared" si="0"/>
        <v>Institucion::create(array('nombre_institucion' =&gt; 'Autoridad Portuaria de Guayaquil','siglas_institucion' =&gt; ' APG'));</v>
      </c>
    </row>
    <row r="12" spans="2:5" x14ac:dyDescent="0.25">
      <c r="B12" s="30" t="s">
        <v>140</v>
      </c>
      <c r="C12" s="30" t="s">
        <v>141</v>
      </c>
      <c r="D12" s="1"/>
      <c r="E12" t="str">
        <f t="shared" si="0"/>
        <v>Institucion::create(array('nombre_institucion' =&gt; 'Autoridad Portuaria de Manta','siglas_institucion' =&gt; 'APM'));</v>
      </c>
    </row>
    <row r="13" spans="2:5" x14ac:dyDescent="0.25">
      <c r="B13" s="30" t="s">
        <v>143</v>
      </c>
      <c r="C13" s="30" t="s">
        <v>144</v>
      </c>
      <c r="D13" s="1"/>
      <c r="E13" t="str">
        <f t="shared" si="0"/>
        <v>Institucion::create(array('nombre_institucion' =&gt; 'Autoridad Portuaria de Puerto Bolívar','siglas_institucion' =&gt; 'APPB'));</v>
      </c>
    </row>
    <row r="14" spans="2:5" x14ac:dyDescent="0.25">
      <c r="B14" s="30" t="s">
        <v>146</v>
      </c>
      <c r="C14" s="30" t="s">
        <v>147</v>
      </c>
      <c r="D14" s="1"/>
      <c r="E14" t="str">
        <f t="shared" si="0"/>
        <v>Institucion::create(array('nombre_institucion' =&gt; 'Agencia de Regulación y Control del Agua','siglas_institucion' =&gt; 'ARCA'));</v>
      </c>
    </row>
    <row r="15" spans="2:5" x14ac:dyDescent="0.25">
      <c r="B15" s="30" t="s">
        <v>149</v>
      </c>
      <c r="C15" s="30" t="s">
        <v>150</v>
      </c>
      <c r="D15" s="1"/>
      <c r="E15" t="str">
        <f t="shared" si="0"/>
        <v>Institucion::create(array('nombre_institucion' =&gt; 'Agencia de Regulación y Control Minero','siglas_institucion' =&gt; 'ARCOM'));</v>
      </c>
    </row>
    <row r="16" spans="2:5" x14ac:dyDescent="0.25">
      <c r="B16" s="30" t="s">
        <v>153</v>
      </c>
      <c r="C16" s="30" t="s">
        <v>154</v>
      </c>
      <c r="D16" s="1"/>
      <c r="E16" t="str">
        <f t="shared" si="0"/>
        <v>Institucion::create(array('nombre_institucion' =&gt; 'Agencia de Regulación y Control de Electricidad','siglas_institucion' =&gt; 'ARCONEL'));</v>
      </c>
    </row>
    <row r="17" spans="2:5" x14ac:dyDescent="0.25">
      <c r="B17" s="30" t="s">
        <v>156</v>
      </c>
      <c r="C17" s="30" t="s">
        <v>157</v>
      </c>
      <c r="D17" s="1"/>
      <c r="E17" t="str">
        <f t="shared" si="0"/>
        <v>Institucion::create(array('nombre_institucion' =&gt; 'Agencia de Regulación y Control de las Telecomunicaciones','siglas_institucion' =&gt; 'ARCOTEL'));</v>
      </c>
    </row>
    <row r="18" spans="2:5" x14ac:dyDescent="0.25">
      <c r="B18" s="30" t="s">
        <v>160</v>
      </c>
      <c r="C18" s="30" t="s">
        <v>161</v>
      </c>
      <c r="D18" s="1"/>
      <c r="E18" t="str">
        <f t="shared" si="0"/>
        <v>Institucion::create(array('nombre_institucion' =&gt; 'Agencia de Regulación y Control Postal','siglas_institucion' =&gt; 'ARCP'));</v>
      </c>
    </row>
    <row r="19" spans="2:5" x14ac:dyDescent="0.25">
      <c r="B19" s="30" t="s">
        <v>163</v>
      </c>
      <c r="C19" s="30" t="s">
        <v>76</v>
      </c>
      <c r="D19" s="1"/>
      <c r="E19" t="str">
        <f t="shared" si="0"/>
        <v>Institucion::create(array('nombre_institucion' =&gt; 'Agencia Nacional de Regulación, Control y Vigilancia Sanitaria','siglas_institucion' =&gt; 'ARCSA'));</v>
      </c>
    </row>
    <row r="20" spans="2:5" x14ac:dyDescent="0.25">
      <c r="B20" s="30" t="s">
        <v>165</v>
      </c>
      <c r="C20" s="30" t="s">
        <v>166</v>
      </c>
      <c r="D20" s="1"/>
      <c r="E20" t="str">
        <f t="shared" si="0"/>
        <v>Institucion::create(array('nombre_institucion' =&gt; 'Agencia de Regulación y Control Hidrocarburífero','siglas_institucion' =&gt; 'ARCH'));</v>
      </c>
    </row>
    <row r="21" spans="2:5" x14ac:dyDescent="0.25">
      <c r="B21" s="30" t="s">
        <v>168</v>
      </c>
      <c r="C21" s="30" t="s">
        <v>169</v>
      </c>
      <c r="D21" s="1"/>
      <c r="E21" t="str">
        <f t="shared" si="0"/>
        <v>Institucion::create(array('nombre_institucion' =&gt; 'Fuerza Naval','siglas_institucion' =&gt; 'ARE'));</v>
      </c>
    </row>
    <row r="22" spans="2:5" x14ac:dyDescent="0.25">
      <c r="B22" s="30" t="s">
        <v>171</v>
      </c>
      <c r="C22" s="30" t="s">
        <v>172</v>
      </c>
      <c r="D22" s="1"/>
      <c r="E22" t="str">
        <f t="shared" si="0"/>
        <v>Institucion::create(array('nombre_institucion' =&gt; 'Astilleros Navales Ecuatorianos','siglas_institucion' =&gt; 'ASTINAVEEP'));</v>
      </c>
    </row>
    <row r="23" spans="2:5" x14ac:dyDescent="0.25">
      <c r="B23" s="30" t="s">
        <v>837</v>
      </c>
      <c r="C23" s="30" t="s">
        <v>175</v>
      </c>
      <c r="D23" s="1"/>
      <c r="E23" t="str">
        <f t="shared" si="0"/>
        <v>Institucion::create(array('nombre_institucion' =&gt; 'Autoridad de Tránsito Mancomunada Centro Guayas','siglas_institucion' =&gt; 'ATMCG'));</v>
      </c>
    </row>
    <row r="24" spans="2:5" x14ac:dyDescent="0.25">
      <c r="B24" s="30" t="s">
        <v>177</v>
      </c>
      <c r="C24" s="30" t="s">
        <v>178</v>
      </c>
      <c r="D24" s="1"/>
      <c r="E24" t="str">
        <f t="shared" si="0"/>
        <v>Institucion::create(array('nombre_institucion' =&gt; 'BANECUADOR B.P.','siglas_institucion' =&gt; 'BANECUADOR'));</v>
      </c>
    </row>
    <row r="25" spans="2:5" x14ac:dyDescent="0.25">
      <c r="B25" s="30" t="s">
        <v>180</v>
      </c>
      <c r="C25" s="30" t="s">
        <v>181</v>
      </c>
      <c r="D25" s="1"/>
      <c r="E25" t="str">
        <f t="shared" si="0"/>
        <v>Institucion::create(array('nombre_institucion' =&gt; 'Banco Central del Ecuador','siglas_institucion' =&gt; 'BCE'));</v>
      </c>
    </row>
    <row r="26" spans="2:5" x14ac:dyDescent="0.25">
      <c r="B26" s="30" t="s">
        <v>184</v>
      </c>
      <c r="C26" s="30" t="s">
        <v>185</v>
      </c>
      <c r="D26" s="1"/>
      <c r="E26" t="str">
        <f t="shared" si="0"/>
        <v>Institucion::create(array('nombre_institucion' =&gt; 'Banco de Desarrollo del Ecuador','siglas_institucion' =&gt; 'BDE'));</v>
      </c>
    </row>
    <row r="27" spans="2:5" x14ac:dyDescent="0.25">
      <c r="B27" s="30" t="s">
        <v>187</v>
      </c>
      <c r="C27" s="30" t="s">
        <v>188</v>
      </c>
      <c r="D27" s="1"/>
      <c r="E27" t="str">
        <f t="shared" si="0"/>
        <v>Institucion::create(array('nombre_institucion' =&gt; 'Banco Ecuatoriano de la Vivienda en liquidación','siglas_institucion' =&gt; 'BEVLIQ'));</v>
      </c>
    </row>
    <row r="28" spans="2:5" x14ac:dyDescent="0.25">
      <c r="B28" s="30" t="s">
        <v>190</v>
      </c>
      <c r="C28" s="30" t="s">
        <v>191</v>
      </c>
      <c r="D28" s="1"/>
      <c r="E28" t="str">
        <f t="shared" si="0"/>
        <v>Institucion::create(array('nombre_institucion' =&gt; 'Banco del Instituto Ecuatoriano de Seguridad Social','siglas_institucion' =&gt; 'BIESS'));</v>
      </c>
    </row>
    <row r="29" spans="2:5" x14ac:dyDescent="0.25">
      <c r="B29" s="30" t="s">
        <v>194</v>
      </c>
      <c r="C29" s="30" t="s">
        <v>195</v>
      </c>
      <c r="D29" s="1"/>
      <c r="E29" t="str">
        <f t="shared" si="0"/>
        <v>Institucion::create(array('nombre_institucion' =&gt; 'Banco Nacional de Fomento en Liquidación','siglas_institucion' =&gt; 'BNF'));</v>
      </c>
    </row>
    <row r="30" spans="2:5" x14ac:dyDescent="0.25">
      <c r="B30" s="30" t="s">
        <v>197</v>
      </c>
      <c r="C30" s="30" t="s">
        <v>198</v>
      </c>
      <c r="D30" s="1"/>
      <c r="E30" t="str">
        <f t="shared" si="0"/>
        <v>Institucion::create(array('nombre_institucion' =&gt; 'Cuerpo de Bomberos de Baños de Agua Santa','siglas_institucion' =&gt; 'C.B.B.'));</v>
      </c>
    </row>
    <row r="31" spans="2:5" x14ac:dyDescent="0.25">
      <c r="B31" s="30" t="s">
        <v>201</v>
      </c>
      <c r="C31" s="30" t="s">
        <v>202</v>
      </c>
      <c r="D31" s="1"/>
      <c r="E31" t="str">
        <f t="shared" si="0"/>
        <v>Institucion::create(array('nombre_institucion' =&gt; 'Cuerpo de Bomberos del Cantón Cascales','siglas_institucion' =&gt; 'CBCC'));</v>
      </c>
    </row>
    <row r="32" spans="2:5" x14ac:dyDescent="0.25">
      <c r="B32" s="30" t="s">
        <v>205</v>
      </c>
      <c r="C32" s="30" t="s">
        <v>206</v>
      </c>
      <c r="D32" s="1"/>
      <c r="E32" t="str">
        <f t="shared" si="0"/>
        <v>Institucion::create(array('nombre_institucion' =&gt; 'Cuerpo de Bomberos de Cayambe','siglas_institucion' =&gt; 'CBC'));</v>
      </c>
    </row>
    <row r="33" spans="2:5" x14ac:dyDescent="0.25">
      <c r="B33" s="30" t="s">
        <v>209</v>
      </c>
      <c r="C33" s="30" t="s">
        <v>210</v>
      </c>
      <c r="D33" s="1"/>
      <c r="E33" t="str">
        <f t="shared" si="0"/>
        <v>Institucion::create(array('nombre_institucion' =&gt; 'Cuerpo de Bomberos del Distrito Metropolitano de Quito','siglas_institucion' =&gt; 'CBDMQ'));</v>
      </c>
    </row>
    <row r="34" spans="2:5" x14ac:dyDescent="0.25">
      <c r="B34" s="30" t="s">
        <v>212</v>
      </c>
      <c r="C34" s="30" t="s">
        <v>213</v>
      </c>
      <c r="D34" s="1"/>
      <c r="E34" t="str">
        <f t="shared" si="0"/>
        <v>Institucion::create(array('nombre_institucion' =&gt; 'Cuerpo de Bomberos del Cantón Francisco de Orellana','siglas_institucion' =&gt; 'CBFO'));</v>
      </c>
    </row>
    <row r="35" spans="2:5" x14ac:dyDescent="0.25">
      <c r="B35" s="30" t="s">
        <v>215</v>
      </c>
      <c r="C35" s="30" t="s">
        <v>216</v>
      </c>
      <c r="D35" s="1"/>
      <c r="E35" t="str">
        <f t="shared" si="0"/>
        <v>Institucion::create(array('nombre_institucion' =&gt; 'Cuerpo de Bomberos Municipal de Babahoyo','siglas_institucion' =&gt; 'CBM-B'));</v>
      </c>
    </row>
    <row r="36" spans="2:5" x14ac:dyDescent="0.25">
      <c r="B36" s="30" t="s">
        <v>218</v>
      </c>
      <c r="C36" s="30" t="s">
        <v>219</v>
      </c>
      <c r="D36" s="1"/>
      <c r="E36" t="str">
        <f t="shared" si="0"/>
        <v>Institucion::create(array('nombre_institucion' =&gt; 'Cuerpo de Bomberos Pedro Moncayo','siglas_institucion' =&gt; 'CBPM'));</v>
      </c>
    </row>
    <row r="37" spans="2:5" x14ac:dyDescent="0.25">
      <c r="B37" s="30" t="s">
        <v>221</v>
      </c>
      <c r="C37" s="30" t="s">
        <v>222</v>
      </c>
      <c r="D37" s="1"/>
      <c r="E37" t="str">
        <f t="shared" si="0"/>
        <v>Institucion::create(array('nombre_institucion' =&gt; 'Cuerpo de Bomberos de Salinas','siglas_institucion' =&gt; 'CBS'));</v>
      </c>
    </row>
    <row r="38" spans="2:5" x14ac:dyDescent="0.25">
      <c r="B38" s="30" t="s">
        <v>225</v>
      </c>
      <c r="C38" s="30" t="s">
        <v>226</v>
      </c>
      <c r="D38" s="1"/>
      <c r="E38" t="str">
        <f t="shared" si="0"/>
        <v>Institucion::create(array('nombre_institucion' =&gt; 'Corporación Ciudad Alfaro','siglas_institucion' =&gt; 'CCA'));</v>
      </c>
    </row>
    <row r="39" spans="2:5" x14ac:dyDescent="0.25">
      <c r="B39" s="30" t="s">
        <v>227</v>
      </c>
      <c r="C39" s="30" t="s">
        <v>228</v>
      </c>
      <c r="D39" s="1"/>
      <c r="E39" t="str">
        <f t="shared" si="0"/>
        <v>Institucion::create(array('nombre_institucion' =&gt; 'Casa de la Cultura Ecuatoriana Benjamín Carrión','siglas_institucion' =&gt; 'CCE'));</v>
      </c>
    </row>
    <row r="40" spans="2:5" x14ac:dyDescent="0.25">
      <c r="B40" s="30" t="s">
        <v>229</v>
      </c>
      <c r="C40" s="30" t="s">
        <v>230</v>
      </c>
      <c r="D40" s="1"/>
      <c r="E40" t="str">
        <f t="shared" si="0"/>
        <v>Institucion::create(array('nombre_institucion' =&gt; 'Comando Conjunto','siglas_institucion' =&gt; 'CCFFAA'));</v>
      </c>
    </row>
    <row r="41" spans="2:5" x14ac:dyDescent="0.25">
      <c r="B41" s="30" t="s">
        <v>231</v>
      </c>
      <c r="C41" s="30" t="s">
        <v>232</v>
      </c>
      <c r="D41" s="1"/>
      <c r="E41" t="str">
        <f t="shared" si="0"/>
        <v>Institucion::create(array('nombre_institucion' =&gt; 'Empresa Pública Correos del Ecuador','siglas_institucion' =&gt; 'CDE-EP'));</v>
      </c>
    </row>
    <row r="42" spans="2:5" x14ac:dyDescent="0.25">
      <c r="B42" s="30" t="s">
        <v>233</v>
      </c>
      <c r="C42" s="30" t="s">
        <v>234</v>
      </c>
      <c r="D42" s="1"/>
      <c r="E42" t="str">
        <f t="shared" si="0"/>
        <v>Institucion::create(array('nombre_institucion' =&gt; 'Consejo de Evaluación, Acreditación y Aseguramiento de la Calidad de la Educación Superior','siglas_institucion' =&gt; 'CEAACES'));</v>
      </c>
    </row>
    <row r="43" spans="2:5" x14ac:dyDescent="0.25">
      <c r="B43" s="30" t="s">
        <v>235</v>
      </c>
      <c r="C43" s="30" t="s">
        <v>236</v>
      </c>
      <c r="D43" s="1"/>
      <c r="E43" t="str">
        <f t="shared" si="0"/>
        <v>Institucion::create(array('nombre_institucion' =&gt; 'Centros de Entrenamiento para el Alto Rendimiento','siglas_institucion' =&gt; 'CEAREP'));</v>
      </c>
    </row>
    <row r="44" spans="2:5" x14ac:dyDescent="0.25">
      <c r="B44" s="30" t="s">
        <v>237</v>
      </c>
      <c r="C44" s="30" t="s">
        <v>238</v>
      </c>
      <c r="D44" s="1"/>
      <c r="E44" t="str">
        <f t="shared" si="0"/>
        <v>Institucion::create(array('nombre_institucion' =&gt; 'Centro de Educación Continua','siglas_institucion' =&gt; 'CEC-EPN'));</v>
      </c>
    </row>
    <row r="45" spans="2:5" x14ac:dyDescent="0.25">
      <c r="B45" s="30" t="s">
        <v>239</v>
      </c>
      <c r="C45" s="30" t="s">
        <v>240</v>
      </c>
      <c r="D45" s="1"/>
      <c r="E45" t="str">
        <f t="shared" si="0"/>
        <v>Institucion::create(array('nombre_institucion' =&gt; 'Empresa Pública Centro de Educación Continua','siglas_institucion' =&gt; 'EPN CEC-IAEN'));</v>
      </c>
    </row>
    <row r="46" spans="2:5" x14ac:dyDescent="0.25">
      <c r="B46" s="30" t="s">
        <v>241</v>
      </c>
      <c r="C46" s="30" t="s">
        <v>242</v>
      </c>
      <c r="D46" s="1"/>
      <c r="E46" t="str">
        <f t="shared" si="0"/>
        <v>Institucion::create(array('nombre_institucion' =&gt; 'Corporación Eléctrica del Ecuador','siglas_institucion' =&gt; 'CELEC-EP'));</v>
      </c>
    </row>
    <row r="47" spans="2:5" x14ac:dyDescent="0.25">
      <c r="B47" s="30" t="s">
        <v>243</v>
      </c>
      <c r="C47" s="30" t="s">
        <v>244</v>
      </c>
      <c r="D47" s="1"/>
      <c r="E47" t="str">
        <f t="shared" si="0"/>
        <v>Institucion::create(array('nombre_institucion' =&gt; 'Empresa Pública Coordinadora de Empresas Públicas Municipales de Antonio Ante','siglas_institucion' =&gt; 'CEMAA-EP'));</v>
      </c>
    </row>
    <row r="48" spans="2:5" x14ac:dyDescent="0.25">
      <c r="B48" s="30" t="s">
        <v>245</v>
      </c>
      <c r="C48" s="30" t="s">
        <v>246</v>
      </c>
      <c r="D48" s="1"/>
      <c r="E48" t="str">
        <f t="shared" si="0"/>
        <v>Institucion::create(array('nombre_institucion' =&gt; 'Operador Nacional de Electricidad,','siglas_institucion' =&gt; 'CENACE'));</v>
      </c>
    </row>
    <row r="49" spans="2:5" x14ac:dyDescent="0.25">
      <c r="B49" s="30" t="s">
        <v>247</v>
      </c>
      <c r="C49" s="30" t="s">
        <v>248</v>
      </c>
      <c r="D49" s="1"/>
      <c r="E49" t="str">
        <f t="shared" si="0"/>
        <v>Institucion::create(array('nombre_institucion' =&gt; 'Empresa Eléctrica Regional Centro Sur C.A.','siglas_institucion' =&gt; 'CENACE CENTROSUR'));</v>
      </c>
    </row>
    <row r="50" spans="2:5" x14ac:dyDescent="0.25">
      <c r="B50" s="30" t="s">
        <v>249</v>
      </c>
      <c r="C50" s="30" t="s">
        <v>250</v>
      </c>
      <c r="D50" s="1"/>
      <c r="E50" t="str">
        <f t="shared" si="0"/>
        <v>Institucion::create(array('nombre_institucion' =&gt; 'Consejo de Educación Superior','siglas_institucion' =&gt; 'CES'));</v>
      </c>
    </row>
    <row r="51" spans="2:5" x14ac:dyDescent="0.25">
      <c r="B51" s="30" t="s">
        <v>251</v>
      </c>
      <c r="C51" s="30" t="s">
        <v>252</v>
      </c>
      <c r="D51" s="1"/>
      <c r="E51" t="str">
        <f t="shared" si="0"/>
        <v>Institucion::create(array('nombre_institucion' =&gt; 'Corporación Financiera Nacional B.P.','siglas_institucion' =&gt; 'CFN'));</v>
      </c>
    </row>
    <row r="52" spans="2:5" x14ac:dyDescent="0.25">
      <c r="B52" s="30" t="s">
        <v>253</v>
      </c>
      <c r="C52" s="30" t="s">
        <v>254</v>
      </c>
      <c r="D52" s="1"/>
      <c r="E52" t="str">
        <f t="shared" si="0"/>
        <v>Institucion::create(array('nombre_institucion' =&gt; 'Consejo De Gobierno De Galápagos','siglas_institucion' =&gt; 'CGREG'));</v>
      </c>
    </row>
    <row r="53" spans="2:5" x14ac:dyDescent="0.25">
      <c r="B53" s="30" t="s">
        <v>255</v>
      </c>
      <c r="C53" s="30" t="s">
        <v>256</v>
      </c>
      <c r="D53" s="1"/>
      <c r="E53" t="str">
        <f t="shared" si="0"/>
        <v>Institucion::create(array('nombre_institucion' =&gt; 'Centro Interamericano de Artesanías y Artes Populares','siglas_institucion' =&gt; 'CIDAP'));</v>
      </c>
    </row>
    <row r="54" spans="2:5" x14ac:dyDescent="0.25">
      <c r="B54" s="30" t="s">
        <v>257</v>
      </c>
      <c r="C54" s="30" t="s">
        <v>258</v>
      </c>
      <c r="D54" s="1"/>
      <c r="E54" t="str">
        <f t="shared" si="0"/>
        <v>Institucion::create(array('nombre_institucion' =&gt; 'Consejo Nacional de Competencias','siglas_institucion' =&gt; 'CNC'));</v>
      </c>
    </row>
    <row r="55" spans="2:5" x14ac:dyDescent="0.25">
      <c r="B55" s="30" t="s">
        <v>259</v>
      </c>
      <c r="C55" s="30" t="s">
        <v>260</v>
      </c>
      <c r="D55" s="1"/>
      <c r="E55" t="str">
        <f t="shared" si="0"/>
        <v>Institucion::create(array('nombre_institucion' =&gt; 'Compañia Nacional de Danza','siglas_institucion' =&gt; 'CND'));</v>
      </c>
    </row>
    <row r="56" spans="2:5" x14ac:dyDescent="0.25">
      <c r="B56" s="30" t="s">
        <v>261</v>
      </c>
      <c r="C56" s="30" t="s">
        <v>262</v>
      </c>
      <c r="D56" s="1"/>
      <c r="E56" t="str">
        <f t="shared" si="0"/>
        <v>Institucion::create(array('nombre_institucion' =&gt; 'Empresa Eléctrica Pública Estratégica Corporación Nacional de Electricidad CNEL EP','siglas_institucion' =&gt; 'CNEL'));</v>
      </c>
    </row>
    <row r="57" spans="2:5" x14ac:dyDescent="0.25">
      <c r="B57" s="30" t="s">
        <v>263</v>
      </c>
      <c r="C57" s="30" t="s">
        <v>264</v>
      </c>
      <c r="D57" s="1"/>
      <c r="E57" t="str">
        <f t="shared" si="0"/>
        <v>Institucion::create(array('nombre_institucion' =&gt; 'Consejo Nacional para la Igualdad de Género','siglas_institucion' =&gt; 'CNIG'));</v>
      </c>
    </row>
    <row r="58" spans="2:5" x14ac:dyDescent="0.25">
      <c r="B58" s="30" t="s">
        <v>265</v>
      </c>
      <c r="C58" s="30" t="s">
        <v>266</v>
      </c>
      <c r="D58" s="1"/>
      <c r="E58" t="str">
        <f t="shared" si="0"/>
        <v>Institucion::create(array('nombre_institucion' =&gt; 'Consejo Nacional para la Igualdad Intergeneracional','siglas_institucion' =&gt; 'CNII'));</v>
      </c>
    </row>
    <row r="59" spans="2:5" x14ac:dyDescent="0.25">
      <c r="B59" s="30" t="s">
        <v>267</v>
      </c>
      <c r="C59" s="30" t="s">
        <v>268</v>
      </c>
      <c r="D59" s="1"/>
      <c r="E59" t="str">
        <f t="shared" si="0"/>
        <v>Institucion::create(array('nombre_institucion' =&gt; 'Consejo Nacional para la Igualdad de Movilidad Humana','siglas_institucion' =&gt; 'CNIMH'));</v>
      </c>
    </row>
    <row r="60" spans="2:5" x14ac:dyDescent="0.25">
      <c r="B60" s="30" t="s">
        <v>269</v>
      </c>
      <c r="C60" s="30" t="s">
        <v>270</v>
      </c>
      <c r="D60" s="1"/>
      <c r="E60" t="str">
        <f t="shared" si="0"/>
        <v>Institucion::create(array('nombre_institucion' =&gt; 'Consejo Nacional para la Igualdad de Pueblos y Nacionalidades','siglas_institucion' =&gt; 'CNIPN'));</v>
      </c>
    </row>
    <row r="61" spans="2:5" x14ac:dyDescent="0.25">
      <c r="B61" s="30" t="s">
        <v>271</v>
      </c>
      <c r="C61" s="30" t="s">
        <v>272</v>
      </c>
      <c r="D61" s="1"/>
      <c r="E61" t="str">
        <f t="shared" si="0"/>
        <v>Institucion::create(array('nombre_institucion' =&gt; 'Corporación Nacional de Telecomunicaciones','siglas_institucion' =&gt; 'CNT-EP'));</v>
      </c>
    </row>
    <row r="62" spans="2:5" x14ac:dyDescent="0.25">
      <c r="B62" s="30" t="s">
        <v>273</v>
      </c>
      <c r="C62" s="30" t="s">
        <v>274</v>
      </c>
      <c r="D62" s="1"/>
      <c r="E62" t="str">
        <f t="shared" si="0"/>
        <v>Institucion::create(array('nombre_institucion' =&gt; 'Consejo Nacional para la Igualdad de Discapacidades','siglas_institucion' =&gt; 'CONADIS'));</v>
      </c>
    </row>
    <row r="63" spans="2:5" x14ac:dyDescent="0.25">
      <c r="B63" s="30" t="s">
        <v>275</v>
      </c>
      <c r="C63" s="30" t="s">
        <v>276</v>
      </c>
      <c r="D63" s="1"/>
      <c r="E63" t="str">
        <f t="shared" si="0"/>
        <v>Institucion::create(array('nombre_institucion' =&gt; 'Corporación Nacional de Finanzas Populares y Solidarias','siglas_institucion' =&gt; 'CONAFIPS'));</v>
      </c>
    </row>
    <row r="64" spans="2:5" x14ac:dyDescent="0.25">
      <c r="B64" s="30" t="s">
        <v>277</v>
      </c>
      <c r="C64" s="30" t="s">
        <v>278</v>
      </c>
      <c r="D64" s="1"/>
      <c r="E64" t="str">
        <f t="shared" si="0"/>
        <v>Institucion::create(array('nombre_institucion' =&gt; 'Consejo Nacional de Salud','siglas_institucion' =&gt; 'CONASA'));</v>
      </c>
    </row>
    <row r="65" spans="2:5" x14ac:dyDescent="0.25">
      <c r="B65" s="30" t="s">
        <v>279</v>
      </c>
      <c r="C65" s="30" t="s">
        <v>280</v>
      </c>
      <c r="D65" s="1"/>
      <c r="E65" t="str">
        <f t="shared" si="0"/>
        <v>Institucion::create(array('nombre_institucion' =&gt; 'Conferencia Plurinacional e Intercultural de Soberanía Alimentaria','siglas_institucion' =&gt; 'COPISA'));</v>
      </c>
    </row>
    <row r="66" spans="2:5" x14ac:dyDescent="0.25">
      <c r="B66" s="30" t="s">
        <v>281</v>
      </c>
      <c r="C66" s="30" t="s">
        <v>282</v>
      </c>
      <c r="D66" s="1"/>
      <c r="E66" t="str">
        <f t="shared" si="0"/>
        <v>Institucion::create(array('nombre_institucion' =&gt; 'Consejo de Regulación y Desarrollo de la Información y Comunicación','siglas_institucion' =&gt; 'CORDICOM'));</v>
      </c>
    </row>
    <row r="67" spans="2:5" x14ac:dyDescent="0.25">
      <c r="B67" s="30" t="s">
        <v>283</v>
      </c>
      <c r="C67" s="30" t="s">
        <v>284</v>
      </c>
      <c r="D67" s="1"/>
      <c r="E67" t="str">
        <f t="shared" si="0"/>
        <v>Institucion::create(array('nombre_institucion' =&gt; 'Corporación del Seguro de Depósitos, Fondo de Liquidez y Fondo de Seguros Privados','siglas_institucion' =&gt; 'COSEDE'));</v>
      </c>
    </row>
    <row r="68" spans="2:5" x14ac:dyDescent="0.25">
      <c r="B68" s="30" t="s">
        <v>285</v>
      </c>
      <c r="C68" s="30" t="s">
        <v>286</v>
      </c>
      <c r="D68" s="1"/>
      <c r="E68" t="str">
        <f t="shared" si="0"/>
        <v>Institucion::create(array('nombre_institucion' =&gt; 'Consejo de Participación Ciudadana y Control Social','siglas_institucion' =&gt; 'CPCCS'));</v>
      </c>
    </row>
    <row r="69" spans="2:5" x14ac:dyDescent="0.25">
      <c r="B69" s="30" t="s">
        <v>287</v>
      </c>
      <c r="C69" s="30" t="s">
        <v>288</v>
      </c>
      <c r="D69" s="1"/>
      <c r="E69" t="str">
        <f t="shared" ref="E69:E132" si="1">"Institucion::create(array('nombre_institucion' =&gt; '"&amp;B69&amp;"','siglas_institucion' =&gt; '"&amp;C69&amp;"'));"</f>
        <v>Institucion::create(array('nombre_institucion' =&gt; 'Comisión de Tránsito del Ecuador','siglas_institucion' =&gt; 'CTE'));</v>
      </c>
    </row>
    <row r="70" spans="2:5" x14ac:dyDescent="0.25">
      <c r="B70" s="30" t="s">
        <v>289</v>
      </c>
      <c r="C70" s="30" t="s">
        <v>290</v>
      </c>
      <c r="D70" s="1"/>
      <c r="E70" t="str">
        <f t="shared" si="1"/>
        <v>Institucion::create(array('nombre_institucion' =&gt; 'Dirección General de Aviación Civil','siglas_institucion' =&gt; 'DGAC'));</v>
      </c>
    </row>
    <row r="71" spans="2:5" x14ac:dyDescent="0.25">
      <c r="B71" s="30" t="s">
        <v>291</v>
      </c>
      <c r="C71" s="30" t="s">
        <v>292</v>
      </c>
      <c r="D71" s="1"/>
      <c r="E71" t="str">
        <f t="shared" si="1"/>
        <v>Institucion::create(array('nombre_institucion' =&gt; 'Dirección General del Registro Civil, Identificación y Cedulación','siglas_institucion' =&gt; 'DIGERCIC'));</v>
      </c>
    </row>
    <row r="72" spans="2:5" x14ac:dyDescent="0.25">
      <c r="B72" s="30" t="s">
        <v>293</v>
      </c>
      <c r="C72" s="30" t="s">
        <v>294</v>
      </c>
      <c r="D72" s="1"/>
      <c r="E72" t="str">
        <f t="shared" si="1"/>
        <v>Institucion::create(array('nombre_institucion' =&gt; 'Dirección Nacional de Registro de Datos Públicos','siglas_institucion' =&gt; 'DINARDAP'));</v>
      </c>
    </row>
    <row r="73" spans="2:5" x14ac:dyDescent="0.25">
      <c r="B73" s="30" t="s">
        <v>295</v>
      </c>
      <c r="C73" s="30" t="s">
        <v>296</v>
      </c>
      <c r="D73" s="1"/>
      <c r="E73" t="str">
        <f t="shared" si="1"/>
        <v>Institucion::create(array('nombre_institucion' =&gt; 'Defensoría Pública','siglas_institucion' =&gt; 'DP'));</v>
      </c>
    </row>
    <row r="74" spans="2:5" x14ac:dyDescent="0.25">
      <c r="B74" s="30" t="s">
        <v>297</v>
      </c>
      <c r="C74" s="30" t="s">
        <v>298</v>
      </c>
      <c r="D74" s="1"/>
      <c r="E74" t="str">
        <f t="shared" si="1"/>
        <v>Institucion::create(array('nombre_institucion' =&gt; 'Defensoría del Pueblo','siglas_institucion' =&gt; 'DPE'));</v>
      </c>
    </row>
    <row r="75" spans="2:5" x14ac:dyDescent="0.25">
      <c r="B75" s="30" t="s">
        <v>299</v>
      </c>
      <c r="C75" s="30" t="s">
        <v>300</v>
      </c>
      <c r="D75" s="1"/>
      <c r="E75" t="str">
        <f t="shared" si="1"/>
        <v>Institucion::create(array('nombre_institucion' =&gt; 'Empresa de Agua Potable y Alcantarillado','siglas_institucion' =&gt; 'EAPASM'));</v>
      </c>
    </row>
    <row r="76" spans="2:5" x14ac:dyDescent="0.25">
      <c r="B76" s="30" t="s">
        <v>301</v>
      </c>
      <c r="C76" s="30" t="s">
        <v>302</v>
      </c>
      <c r="D76" s="1"/>
      <c r="E76" t="str">
        <f t="shared" si="1"/>
        <v>Institucion::create(array('nombre_institucion' =&gt; 'San Mateo','siglas_institucion' =&gt; 'EAPA'));</v>
      </c>
    </row>
    <row r="77" spans="2:5" x14ac:dyDescent="0.25">
      <c r="B77" s="30" t="s">
        <v>303</v>
      </c>
      <c r="C77" s="30" t="s">
        <v>304</v>
      </c>
      <c r="D77" s="1"/>
      <c r="E77" t="str">
        <f t="shared" si="1"/>
        <v>Institucion::create(array('nombre_institucion' =&gt; 'Instituto para el Ecodesarrollo Regional Amazónico','siglas_institucion' =&gt; 'ECORAE'));</v>
      </c>
    </row>
    <row r="78" spans="2:5" x14ac:dyDescent="0.25">
      <c r="B78" s="30" t="s">
        <v>305</v>
      </c>
      <c r="C78" s="30" t="s">
        <v>306</v>
      </c>
      <c r="D78" s="1"/>
      <c r="E78" t="str">
        <f t="shared" si="1"/>
        <v>Institucion::create(array('nombre_institucion' =&gt; 'Empresa Eléctrica Azogues C.A.','siglas_institucion' =&gt; 'EEA'));</v>
      </c>
    </row>
    <row r="79" spans="2:5" x14ac:dyDescent="0.25">
      <c r="B79" s="30" t="s">
        <v>307</v>
      </c>
      <c r="C79" s="30" t="s">
        <v>308</v>
      </c>
      <c r="D79" s="1"/>
      <c r="E79" t="str">
        <f t="shared" si="1"/>
        <v>Institucion::create(array('nombre_institucion' =&gt; 'Empresa Eléctrica Ambato Regional Centro Norte S.A.','siglas_institucion' =&gt; 'EEASA'));</v>
      </c>
    </row>
    <row r="80" spans="2:5" x14ac:dyDescent="0.25">
      <c r="B80" s="30" t="s">
        <v>309</v>
      </c>
      <c r="C80" s="30" t="s">
        <v>310</v>
      </c>
      <c r="D80" s="1"/>
      <c r="E80" t="str">
        <f t="shared" si="1"/>
        <v>Institucion::create(array('nombre_institucion' =&gt; 'Ecuador Estratégico EP','siglas_institucion' =&gt; 'EEEP'));</v>
      </c>
    </row>
    <row r="81" spans="2:5" x14ac:dyDescent="0.25">
      <c r="B81" s="30" t="s">
        <v>311</v>
      </c>
      <c r="C81" s="30" t="s">
        <v>312</v>
      </c>
      <c r="D81" s="1"/>
      <c r="E81" t="str">
        <f t="shared" si="1"/>
        <v>Institucion::create(array('nombre_institucion' =&gt; 'Electro Generadora del Austro S.A.','siglas_institucion' =&gt; 'EEGA'));</v>
      </c>
    </row>
    <row r="82" spans="2:5" x14ac:dyDescent="0.25">
      <c r="B82" s="30" t="s">
        <v>313</v>
      </c>
      <c r="C82" s="30" t="s">
        <v>314</v>
      </c>
      <c r="D82" s="1"/>
      <c r="E82" t="str">
        <f t="shared" si="1"/>
        <v>Institucion::create(array('nombre_institucion' =&gt; 'Empresa Eléctrica Provincial Galápagos','siglas_institucion' =&gt; 'EEPGSA'));</v>
      </c>
    </row>
    <row r="83" spans="2:5" x14ac:dyDescent="0.25">
      <c r="B83" s="30" t="s">
        <v>315</v>
      </c>
      <c r="C83" s="30" t="s">
        <v>316</v>
      </c>
      <c r="D83" s="1"/>
      <c r="E83" t="str">
        <f t="shared" si="1"/>
        <v>Institucion::create(array('nombre_institucion' =&gt; 'Empresa Eléctrica Quito','siglas_institucion' =&gt; 'EEQ'));</v>
      </c>
    </row>
    <row r="84" spans="2:5" x14ac:dyDescent="0.25">
      <c r="B84" s="30" t="s">
        <v>317</v>
      </c>
      <c r="C84" s="30" t="s">
        <v>318</v>
      </c>
      <c r="D84" s="1"/>
      <c r="E84" t="str">
        <f t="shared" si="1"/>
        <v>Institucion::create(array('nombre_institucion' =&gt; 'Empresa Eléctrica Riobamba S.A.','siglas_institucion' =&gt; 'EERSA'));</v>
      </c>
    </row>
    <row r="85" spans="2:5" x14ac:dyDescent="0.25">
      <c r="B85" s="30" t="s">
        <v>319</v>
      </c>
      <c r="C85" s="30" t="s">
        <v>320</v>
      </c>
      <c r="D85" s="1"/>
      <c r="E85" t="str">
        <f t="shared" si="1"/>
        <v>Institucion::create(array('nombre_institucion' =&gt; 'Empresa Eléctrica Regional del Sur','siglas_institucion' =&gt; 'EERSSA'));</v>
      </c>
    </row>
    <row r="86" spans="2:5" x14ac:dyDescent="0.25">
      <c r="B86" s="30" t="s">
        <v>321</v>
      </c>
      <c r="C86" s="30" t="s">
        <v>322</v>
      </c>
      <c r="D86" s="1"/>
      <c r="E86" t="str">
        <f t="shared" si="1"/>
        <v>Institucion::create(array('nombre_institucion' =&gt; 'Fuerza Terrestre','siglas_institucion' =&gt; 'EJERCITO'));</v>
      </c>
    </row>
    <row r="87" spans="2:5" x14ac:dyDescent="0.25">
      <c r="B87" s="30" t="s">
        <v>323</v>
      </c>
      <c r="C87" s="30" t="s">
        <v>324</v>
      </c>
      <c r="D87" s="1"/>
      <c r="E87" t="str">
        <f t="shared" si="1"/>
        <v>Institucion::create(array('nombre_institucion' =&gt; 'Empresa Eléctrica Provincial Cotopaxi S.A.','siglas_institucion' =&gt; 'ELEPCOSA'));</v>
      </c>
    </row>
    <row r="88" spans="2:5" x14ac:dyDescent="0.25">
      <c r="B88" s="30" t="s">
        <v>325</v>
      </c>
      <c r="C88" s="30" t="s">
        <v>326</v>
      </c>
      <c r="D88" s="1"/>
      <c r="E88" t="str">
        <f t="shared" si="1"/>
        <v>Institucion::create(array('nombre_institucion' =&gt; 'Empresa Pública Municipal de Agua Potable y Alcantarillado de Daule','siglas_institucion' =&gt; 'EMAPAD'));</v>
      </c>
    </row>
    <row r="89" spans="2:5" x14ac:dyDescent="0.25">
      <c r="B89" s="30" t="s">
        <v>327</v>
      </c>
      <c r="C89" s="30" t="s">
        <v>328</v>
      </c>
      <c r="D89" s="1"/>
      <c r="E89" t="str">
        <f t="shared" si="1"/>
        <v>Institucion::create(array('nombre_institucion' =&gt; 'Empresa Pública Municipal de Agua Potable y Alcantarillado de Durán','siglas_institucion' =&gt; 'EMAPAD-EP'));</v>
      </c>
    </row>
    <row r="90" spans="2:5" x14ac:dyDescent="0.25">
      <c r="B90" s="30" t="s">
        <v>329</v>
      </c>
      <c r="C90" s="30" t="s">
        <v>330</v>
      </c>
      <c r="D90" s="1"/>
      <c r="E90" t="str">
        <f t="shared" si="1"/>
        <v>Institucion::create(array('nombre_institucion' =&gt; 'Empresa Municipal de Agua Potable, Alcantarillado y  Saneamiento de Gualaceo ','siglas_institucion' =&gt; 'EMAPAS-GEP'));</v>
      </c>
    </row>
    <row r="91" spans="2:5" x14ac:dyDescent="0.25">
      <c r="B91" s="30" t="s">
        <v>331</v>
      </c>
      <c r="C91" s="30" t="s">
        <v>332</v>
      </c>
      <c r="D91" s="1"/>
      <c r="E91" t="str">
        <f t="shared" si="1"/>
        <v>Institucion::create(array('nombre_institucion' =&gt; 'Empresa Pública Municipal de Agua Potable y Alcantarillado de la Troncal','siglas_institucion' =&gt; 'EMAPATEP'));</v>
      </c>
    </row>
    <row r="92" spans="2:5" x14ac:dyDescent="0.25">
      <c r="B92" s="30" t="s">
        <v>333</v>
      </c>
      <c r="C92" s="30" t="s">
        <v>334</v>
      </c>
      <c r="D92" s="1"/>
      <c r="E92" t="str">
        <f t="shared" si="1"/>
        <v>Institucion::create(array('nombre_institucion' =&gt; 'Empresa Coordinadora de Empresas Públicas','siglas_institucion' =&gt; 'EMCOEP'));</v>
      </c>
    </row>
    <row r="93" spans="2:5" x14ac:dyDescent="0.25">
      <c r="B93" s="30" t="s">
        <v>335</v>
      </c>
      <c r="C93" s="30" t="s">
        <v>336</v>
      </c>
      <c r="D93" s="1"/>
      <c r="E93" t="str">
        <f t="shared" si="1"/>
        <v>Institucion::create(array('nombre_institucion' =&gt; 'Empresa Eléctrica Regional Norte','siglas_institucion' =&gt; 'EMELNORTE'));</v>
      </c>
    </row>
    <row r="94" spans="2:5" x14ac:dyDescent="0.25">
      <c r="B94" s="30" t="s">
        <v>337</v>
      </c>
      <c r="C94" s="30" t="s">
        <v>338</v>
      </c>
      <c r="D94" s="1"/>
      <c r="E94" t="str">
        <f t="shared" si="1"/>
        <v>Institucion::create(array('nombre_institucion' =&gt; 'Empresa Pública Vial de Asfalto y Obras Civiles','siglas_institucion' =&gt; 'EMPROVIAL'));</v>
      </c>
    </row>
    <row r="95" spans="2:5" x14ac:dyDescent="0.25">
      <c r="B95" s="30" t="s">
        <v>339</v>
      </c>
      <c r="C95" s="30" t="s">
        <v>340</v>
      </c>
      <c r="D95" s="1"/>
      <c r="E95" t="str">
        <f t="shared" si="1"/>
        <v>Institucion::create(array('nombre_institucion' =&gt; 'Empresa Nacional Minera','siglas_institucion' =&gt; 'ENAMI'));</v>
      </c>
    </row>
    <row r="96" spans="2:5" x14ac:dyDescent="0.25">
      <c r="B96" s="30" t="s">
        <v>341</v>
      </c>
      <c r="C96" s="30" t="s">
        <v>342</v>
      </c>
      <c r="D96" s="1"/>
      <c r="E96" t="str">
        <f t="shared" si="1"/>
        <v>Institucion::create(array('nombre_institucion' =&gt; 'Empresa Pública de Fármacos','siglas_institucion' =&gt; 'ENFARMA EP'));</v>
      </c>
    </row>
    <row r="97" spans="2:5" x14ac:dyDescent="0.25">
      <c r="B97" s="30" t="s">
        <v>343</v>
      </c>
      <c r="C97" s="30" t="s">
        <v>344</v>
      </c>
      <c r="D97" s="1"/>
      <c r="E97" t="str">
        <f t="shared" si="1"/>
        <v>Institucion::create(array('nombre_institucion' =&gt; 'Empresa Pública de Agua Potable y Alcantarillado de Antonio Ante','siglas_institucion' =&gt; 'EPAA-AA'));</v>
      </c>
    </row>
    <row r="98" spans="2:5" x14ac:dyDescent="0.25">
      <c r="B98" s="30" t="s">
        <v>345</v>
      </c>
      <c r="C98" s="30" t="s">
        <v>346</v>
      </c>
      <c r="D98" s="1"/>
      <c r="E98" t="str">
        <f t="shared" si="1"/>
        <v>Institucion::create(array('nombre_institucion' =&gt; 'Empresa Pública del Agua','siglas_institucion' =&gt; 'EPA'));</v>
      </c>
    </row>
    <row r="99" spans="2:5" x14ac:dyDescent="0.25">
      <c r="B99" s="30" t="s">
        <v>347</v>
      </c>
      <c r="C99" s="30" t="s">
        <v>348</v>
      </c>
      <c r="D99" s="1"/>
      <c r="E99" t="str">
        <f t="shared" si="1"/>
        <v>Institucion::create(array('nombre_institucion' =&gt; 'Empresa Pública Aguas de Manta','siglas_institucion' =&gt; 'EPAM'));</v>
      </c>
    </row>
    <row r="100" spans="2:5" x14ac:dyDescent="0.25">
      <c r="B100" s="30" t="s">
        <v>349</v>
      </c>
      <c r="C100" s="30" t="s">
        <v>350</v>
      </c>
      <c r="D100" s="1"/>
      <c r="E100" t="str">
        <f t="shared" si="1"/>
        <v>Institucion::create(array('nombre_institucion' =&gt; 'Empresa Pública Cementera del Ecuador','siglas_institucion' =&gt; 'EPCE'));</v>
      </c>
    </row>
    <row r="101" spans="2:5" x14ac:dyDescent="0.25">
      <c r="B101" s="30" t="s">
        <v>351</v>
      </c>
      <c r="C101" s="30" t="s">
        <v>352</v>
      </c>
      <c r="D101" s="1"/>
      <c r="E101" t="str">
        <f t="shared" si="1"/>
        <v>Institucion::create(array('nombre_institucion' =&gt; 'Empresa Pública Casa para Todos EP','siglas_institucion' =&gt; 'EPCPT'));</v>
      </c>
    </row>
    <row r="102" spans="2:5" x14ac:dyDescent="0.25">
      <c r="B102" s="30" t="s">
        <v>353</v>
      </c>
      <c r="C102" s="30" t="s">
        <v>354</v>
      </c>
      <c r="D102" s="1"/>
      <c r="E102" t="str">
        <f t="shared" si="1"/>
        <v>Institucion::create(array('nombre_institucion' =&gt; 'Empresa Pública Municipal de Agua Potable y Alcantarillado y Saneamiento del cantón Calvas','siglas_institucion' =&gt; 'EP-EMAPAC'));</v>
      </c>
    </row>
    <row r="103" spans="2:5" x14ac:dyDescent="0.25">
      <c r="B103" s="30" t="s">
        <v>355</v>
      </c>
      <c r="C103" s="30" t="s">
        <v>356</v>
      </c>
      <c r="D103" s="1"/>
      <c r="E103" t="str">
        <f t="shared" si="1"/>
        <v>Institucion::create(array('nombre_institucion' =&gt; 'Empresa Pública Municipal Mercado de Productores Agrícolas San Pedro de Riobamba','siglas_institucion' =&gt; 'EP-EMMPA'));</v>
      </c>
    </row>
    <row r="104" spans="2:5" x14ac:dyDescent="0.25">
      <c r="B104" s="30" t="s">
        <v>357</v>
      </c>
      <c r="C104" s="30" t="s">
        <v>358</v>
      </c>
      <c r="D104" s="1"/>
      <c r="E104" t="str">
        <f t="shared" si="1"/>
        <v>Institucion::create(array('nombre_institucion' =&gt; 'IEmpresa Pública Fábrica Imbabura','siglas_institucion' =&gt; 'EPF'));</v>
      </c>
    </row>
    <row r="105" spans="2:5" x14ac:dyDescent="0.25">
      <c r="B105" s="30" t="s">
        <v>359</v>
      </c>
      <c r="C105" s="30" t="s">
        <v>360</v>
      </c>
      <c r="D105" s="1"/>
      <c r="E105" t="str">
        <f t="shared" si="1"/>
        <v>Institucion::create(array('nombre_institucion' =&gt; 'Empresa Pública Municipal de Agua Potable y Alcantarillado de Latacunga','siglas_institucion' =&gt; 'EPMAPAL'));</v>
      </c>
    </row>
    <row r="106" spans="2:5" x14ac:dyDescent="0.25">
      <c r="B106" s="30" t="s">
        <v>361</v>
      </c>
      <c r="C106" s="30" t="s">
        <v>362</v>
      </c>
      <c r="D106" s="1"/>
      <c r="E106" t="str">
        <f t="shared" si="1"/>
        <v>Institucion::create(array('nombre_institucion' =&gt; 'Empresa Pública Municipal de Agua Potable y Alcantarillado de Santo Domingo','siglas_institucion' =&gt; 'EPMAPA-SD'));</v>
      </c>
    </row>
    <row r="107" spans="2:5" x14ac:dyDescent="0.25">
      <c r="B107" s="30" t="s">
        <v>363</v>
      </c>
      <c r="C107" s="30" t="s">
        <v>364</v>
      </c>
      <c r="D107" s="1"/>
      <c r="E107" t="str">
        <f t="shared" si="1"/>
        <v>Institucion::create(array('nombre_institucion' =&gt; 'Empresa Pública Municipal de Agua Potable y Alcantarillado Sanitario del cantón Jipijapa','siglas_institucion' =&gt; 'EPMAPAS-J'));</v>
      </c>
    </row>
    <row r="108" spans="2:5" x14ac:dyDescent="0.25">
      <c r="B108" s="30" t="s">
        <v>365</v>
      </c>
      <c r="C108" s="30" t="s">
        <v>366</v>
      </c>
      <c r="D108" s="1"/>
      <c r="E108" t="str">
        <f t="shared" si="1"/>
        <v>Institucion::create(array('nombre_institucion' =&gt; 'Empresa Pública De Movilidad De La Mancomunidad De Cotopaxi','siglas_institucion' =&gt; 'EPMC'));</v>
      </c>
    </row>
    <row r="109" spans="2:5" x14ac:dyDescent="0.25">
      <c r="B109" s="30" t="s">
        <v>367</v>
      </c>
      <c r="C109" s="30" t="s">
        <v>368</v>
      </c>
      <c r="D109" s="1"/>
      <c r="E109" t="str">
        <f t="shared" si="1"/>
        <v>Institucion::create(array('nombre_institucion' =&gt; 'Registro de la Propiedad del Cantón Santo Domingo','siglas_institucion' =&gt; 'EPMRPSD'));</v>
      </c>
    </row>
    <row r="110" spans="2:5" x14ac:dyDescent="0.25">
      <c r="B110" s="30" t="s">
        <v>369</v>
      </c>
      <c r="C110" s="30" t="s">
        <v>370</v>
      </c>
      <c r="D110" s="1"/>
      <c r="E110" t="str">
        <f t="shared" si="1"/>
        <v>Institucion::create(array('nombre_institucion' =&gt; 'Empresa Pública Municipal de Tránsito de Guayaquil','siglas_institucion' =&gt; 'EPMTG'));</v>
      </c>
    </row>
    <row r="111" spans="2:5" x14ac:dyDescent="0.25">
      <c r="B111" s="30" t="s">
        <v>371</v>
      </c>
      <c r="C111" s="30" t="s">
        <v>372</v>
      </c>
      <c r="D111" s="1"/>
      <c r="E111" t="str">
        <f t="shared" si="1"/>
        <v>Institucion::create(array('nombre_institucion' =&gt; 'Empresa Pública YACHAY E.P.','siglas_institucion' =&gt; 'EPYEP'));</v>
      </c>
    </row>
    <row r="112" spans="2:5" ht="30" x14ac:dyDescent="0.25">
      <c r="B112" s="30" t="s">
        <v>373</v>
      </c>
      <c r="C112" s="30" t="s">
        <v>374</v>
      </c>
      <c r="D112" s="1"/>
      <c r="E112" t="str">
        <f t="shared" si="1"/>
        <v>Institucion::create(array('nombre_institucion' =&gt; 'Empresa Pública Municipal de Telecomunicaciones, Agua Potable, Alcantarillado y Saneamiento  Cuenca','siglas_institucion' =&gt; 'ETAPA-EP'));</v>
      </c>
    </row>
    <row r="113" spans="2:5" x14ac:dyDescent="0.25">
      <c r="B113" s="30" t="s">
        <v>375</v>
      </c>
      <c r="C113" s="30" t="s">
        <v>376</v>
      </c>
      <c r="D113" s="1"/>
      <c r="E113" t="str">
        <f t="shared" si="1"/>
        <v>Institucion::create(array('nombre_institucion' =&gt; 'Fuerza Aérea Ecuatoriana','siglas_institucion' =&gt; 'FA'));</v>
      </c>
    </row>
    <row r="114" spans="2:5" x14ac:dyDescent="0.25">
      <c r="B114" s="30" t="s">
        <v>377</v>
      </c>
      <c r="C114" s="30" t="s">
        <v>378</v>
      </c>
      <c r="D114" s="1"/>
      <c r="E114" t="str">
        <f t="shared" si="1"/>
        <v>Institucion::create(array('nombre_institucion' =&gt; 'Ferrocarriles del Ecuador Empresa Pública','siglas_institucion' =&gt; 'FEEP'));</v>
      </c>
    </row>
    <row r="115" spans="2:5" x14ac:dyDescent="0.25">
      <c r="B115" s="30" t="s">
        <v>379</v>
      </c>
      <c r="C115" s="30" t="s">
        <v>380</v>
      </c>
      <c r="D115" s="1"/>
      <c r="E115" t="str">
        <f t="shared" si="1"/>
        <v>Institucion::create(array('nombre_institucion' =&gt; 'Empresa Pública Flota Petrolera Ecuatoriana FLOPEC','siglas_institucion' =&gt; 'FLOPEC'));</v>
      </c>
    </row>
    <row r="116" spans="2:5" x14ac:dyDescent="0.25">
      <c r="B116" s="30" t="s">
        <v>381</v>
      </c>
      <c r="C116" s="30" t="s">
        <v>382</v>
      </c>
      <c r="D116" s="1"/>
      <c r="E116" t="str">
        <f t="shared" si="1"/>
        <v>Institucion::create(array('nombre_institucion' =&gt; 'Gobierno Autónomo Descentralizado  Municipal del cantón Baños de Agua Santa','siglas_institucion' =&gt; 'GADBAS'));</v>
      </c>
    </row>
    <row r="117" spans="2:5" x14ac:dyDescent="0.25">
      <c r="B117" s="30" t="s">
        <v>383</v>
      </c>
      <c r="C117" s="30" t="s">
        <v>384</v>
      </c>
      <c r="D117" s="1"/>
      <c r="E117" t="str">
        <f t="shared" si="1"/>
        <v>Institucion::create(array('nombre_institucion' =&gt; 'Gobierno Autónomo Descentralizado Municipal del cantón Cumandá','siglas_institucion' =&gt; 'GADCC'));</v>
      </c>
    </row>
    <row r="118" spans="2:5" x14ac:dyDescent="0.25">
      <c r="B118" s="30" t="s">
        <v>385</v>
      </c>
      <c r="C118" s="30" t="s">
        <v>386</v>
      </c>
      <c r="D118" s="1"/>
      <c r="E118" t="str">
        <f t="shared" si="1"/>
        <v>Institucion::create(array('nombre_institucion' =&gt; 'Gobierno Autónomo Descentralizado Municipal del Cantón Latacunga','siglas_institucion' =&gt; 'GADCL'));</v>
      </c>
    </row>
    <row r="119" spans="2:5" x14ac:dyDescent="0.25">
      <c r="B119" s="30" t="s">
        <v>387</v>
      </c>
      <c r="C119" s="30" t="s">
        <v>388</v>
      </c>
      <c r="D119" s="1"/>
      <c r="E119" t="str">
        <f t="shared" si="1"/>
        <v>Institucion::create(array('nombre_institucion' =&gt; 'Gobierno Autónomo Descentralizado Municipal del Cantón Crnel. Marcelino Maridueña','siglas_institucion' =&gt; 'GAD-CMM-A'));</v>
      </c>
    </row>
    <row r="120" spans="2:5" x14ac:dyDescent="0.25">
      <c r="B120" s="30" t="s">
        <v>389</v>
      </c>
      <c r="C120" s="30" t="s">
        <v>390</v>
      </c>
      <c r="D120" s="1"/>
      <c r="E120" t="str">
        <f t="shared" si="1"/>
        <v>Institucion::create(array('nombre_institucion' =&gt; 'Gobierno Autónomo Descentralizado Municipal del cantón Saquisilí','siglas_institucion' =&gt; 'GADCS'));</v>
      </c>
    </row>
    <row r="121" spans="2:5" x14ac:dyDescent="0.25">
      <c r="B121" s="30" t="s">
        <v>391</v>
      </c>
      <c r="C121" s="30" t="s">
        <v>392</v>
      </c>
      <c r="D121" s="1"/>
      <c r="E121" t="str">
        <f t="shared" si="1"/>
        <v>Institucion::create(array('nombre_institucion' =&gt; 'Gobierno Autónomo Descentralizado Municipal del cantón Valencia','siglas_institucion' =&gt; 'GADCV'));</v>
      </c>
    </row>
    <row r="122" spans="2:5" x14ac:dyDescent="0.25">
      <c r="B122" s="30" t="s">
        <v>393</v>
      </c>
      <c r="C122" s="30" t="s">
        <v>394</v>
      </c>
      <c r="D122" s="1"/>
      <c r="E122" t="str">
        <f t="shared" si="1"/>
        <v>Institucion::create(array('nombre_institucion' =&gt; 'Gobierno Autónomo Descentralizado Municipal del cantón Huaquillas','siglas_institucion' =&gt; 'GADH'));</v>
      </c>
    </row>
    <row r="123" spans="2:5" x14ac:dyDescent="0.25">
      <c r="B123" s="30" t="s">
        <v>395</v>
      </c>
      <c r="C123" s="30" t="s">
        <v>396</v>
      </c>
      <c r="D123" s="1"/>
      <c r="E123" t="str">
        <f t="shared" si="1"/>
        <v>Institucion::create(array('nombre_institucion' =&gt; 'Gobierno Autónomo Descentralizado Intercultural del Cantón Cañar','siglas_institucion' =&gt; 'GADICC'));</v>
      </c>
    </row>
    <row r="124" spans="2:5" x14ac:dyDescent="0.25">
      <c r="B124" s="30" t="s">
        <v>397</v>
      </c>
      <c r="C124" s="30" t="s">
        <v>398</v>
      </c>
      <c r="D124" s="1"/>
      <c r="E124" t="str">
        <f t="shared" si="1"/>
        <v>Institucion::create(array('nombre_institucion' =&gt; 'Gobierno Autónomo Descentralizado Municipal de San Miguel de Ibarra','siglas_institucion' =&gt; 'GADI'));</v>
      </c>
    </row>
    <row r="125" spans="2:5" x14ac:dyDescent="0.25">
      <c r="B125" s="30" t="s">
        <v>399</v>
      </c>
      <c r="C125" s="30" t="s">
        <v>400</v>
      </c>
      <c r="D125" s="1"/>
      <c r="E125" t="str">
        <f t="shared" si="1"/>
        <v>Institucion::create(array('nombre_institucion' =&gt; 'Gobierno Autónomo Descentralizado Ilustre Municipalidad del Cantón Daule','siglas_institucion' =&gt; 'GADIMCD'));</v>
      </c>
    </row>
    <row r="126" spans="2:5" x14ac:dyDescent="0.25">
      <c r="B126" s="30" t="s">
        <v>401</v>
      </c>
      <c r="C126" s="30" t="s">
        <v>402</v>
      </c>
      <c r="D126" s="1"/>
      <c r="E126" t="str">
        <f t="shared" si="1"/>
        <v>Institucion::create(array('nombre_institucion' =&gt; 'Gobierno Autónomo Descentralizado  Municipal del cantón Jama','siglas_institucion' =&gt; 'GADJAMA'));</v>
      </c>
    </row>
    <row r="127" spans="2:5" x14ac:dyDescent="0.25">
      <c r="B127" s="30" t="s">
        <v>403</v>
      </c>
      <c r="C127" s="30" t="s">
        <v>404</v>
      </c>
      <c r="D127" s="1"/>
      <c r="E127" t="str">
        <f t="shared" si="1"/>
        <v>Institucion::create(array('nombre_institucion' =&gt; 'Gobierno Autónomo Descentralizado Municipal del Cantón 24 de Mayo','siglas_institucion' =&gt; 'GADM24MAYO'));</v>
      </c>
    </row>
    <row r="128" spans="2:5" x14ac:dyDescent="0.25">
      <c r="B128" s="30" t="s">
        <v>405</v>
      </c>
      <c r="C128" s="30" t="s">
        <v>406</v>
      </c>
      <c r="D128" s="1"/>
      <c r="E128" t="str">
        <f t="shared" si="1"/>
        <v>Institucion::create(array('nombre_institucion' =&gt; 'Gobierno Autónomo Descentralizado Municipal de Archidona','siglas_institucion' =&gt; 'GADMA'));</v>
      </c>
    </row>
    <row r="129" spans="2:5" x14ac:dyDescent="0.25">
      <c r="B129" s="30" t="s">
        <v>407</v>
      </c>
      <c r="C129" s="30" t="s">
        <v>406</v>
      </c>
      <c r="D129" s="1"/>
      <c r="E129" t="str">
        <f t="shared" si="1"/>
        <v>Institucion::create(array('nombre_institucion' =&gt; 'Gobierno Autónomo Descentralizado Municipal del Cantón Ambato','siglas_institucion' =&gt; 'GADMA'));</v>
      </c>
    </row>
    <row r="130" spans="2:5" x14ac:dyDescent="0.25">
      <c r="B130" s="30" t="s">
        <v>408</v>
      </c>
      <c r="C130" s="30" t="s">
        <v>409</v>
      </c>
      <c r="D130" s="1"/>
      <c r="E130" t="str">
        <f t="shared" si="1"/>
        <v>Institucion::create(array('nombre_institucion' =&gt; 'Gobierno Autónomo Descentralizado Municipal del cantón Aguarico','siglas_institucion' =&gt; 'GADMCA'));</v>
      </c>
    </row>
    <row r="131" spans="2:5" x14ac:dyDescent="0.25">
      <c r="B131" s="30" t="s">
        <v>410</v>
      </c>
      <c r="C131" s="30" t="s">
        <v>411</v>
      </c>
      <c r="D131" s="1"/>
      <c r="E131" t="str">
        <f t="shared" si="1"/>
        <v>Institucion::create(array('nombre_institucion' =&gt; 'Gobierno Autónomo Descentralizado Municipal del cantón Baba','siglas_institucion' =&gt; 'GADMCB'));</v>
      </c>
    </row>
    <row r="132" spans="2:5" x14ac:dyDescent="0.25">
      <c r="B132" s="30" t="s">
        <v>412</v>
      </c>
      <c r="C132" s="30" t="s">
        <v>413</v>
      </c>
      <c r="D132" s="1"/>
      <c r="E132" t="str">
        <f t="shared" si="1"/>
        <v>Institucion::create(array('nombre_institucion' =&gt; 'Gobierno Autónomo Descentralizado Municipal del cantón Chimbo','siglas_institucion' =&gt; 'GADMCCH'));</v>
      </c>
    </row>
    <row r="133" spans="2:5" x14ac:dyDescent="0.25">
      <c r="B133" s="30" t="s">
        <v>414</v>
      </c>
      <c r="C133" s="30" t="s">
        <v>415</v>
      </c>
      <c r="D133" s="1"/>
      <c r="E133" t="str">
        <f t="shared" ref="E133:E196" si="2">"Institucion::create(array('nombre_institucion' =&gt; '"&amp;B133&amp;"','siglas_institucion' =&gt; '"&amp;C133&amp;"'));"</f>
        <v>Institucion::create(array('nombre_institucion' =&gt; 'Gobierno Autónomo Descentralizado Municipal del Cantón Durán','siglas_institucion' =&gt; 'GADMCD'));</v>
      </c>
    </row>
    <row r="134" spans="2:5" x14ac:dyDescent="0.25">
      <c r="B134" s="30" t="s">
        <v>416</v>
      </c>
      <c r="C134" s="30" t="s">
        <v>417</v>
      </c>
      <c r="D134" s="1"/>
      <c r="E134" t="str">
        <f t="shared" si="2"/>
        <v>Institucion::create(array('nombre_institucion' =&gt; 'Gobierno Autónomo Descentralizado Municipal del Cantón El Empalme','siglas_institucion' =&gt; 'GADMCEE'));</v>
      </c>
    </row>
    <row r="135" spans="2:5" x14ac:dyDescent="0.25">
      <c r="B135" s="30" t="s">
        <v>418</v>
      </c>
      <c r="C135" s="30" t="s">
        <v>419</v>
      </c>
      <c r="D135" s="1"/>
      <c r="E135" t="str">
        <f t="shared" si="2"/>
        <v>Institucion::create(array('nombre_institucion' =&gt; 'Gobierno Autónomo Descentralizado  Municipal del cantón Cevallos','siglas_institucion' =&gt; 'GADMCEV'));</v>
      </c>
    </row>
    <row r="136" spans="2:5" x14ac:dyDescent="0.25">
      <c r="B136" s="30" t="s">
        <v>420</v>
      </c>
      <c r="C136" s="30" t="s">
        <v>421</v>
      </c>
      <c r="D136" s="1"/>
      <c r="E136" t="str">
        <f t="shared" si="2"/>
        <v>Institucion::create(array('nombre_institucion' =&gt; 'Gobierno Autónomo Descentralizado del Cantón Gualaceo','siglas_institucion' =&gt; 'GADMCG'));</v>
      </c>
    </row>
    <row r="137" spans="2:5" x14ac:dyDescent="0.25">
      <c r="B137" s="30" t="s">
        <v>422</v>
      </c>
      <c r="C137" s="30" t="s">
        <v>423</v>
      </c>
      <c r="D137" s="1"/>
      <c r="E137" t="str">
        <f t="shared" si="2"/>
        <v>Institucion::create(array('nombre_institucion' =&gt; 'Gobierno Autónomo Descentralizado Municipal de Cascales','siglas_institucion' =&gt; 'GADMC'));</v>
      </c>
    </row>
    <row r="138" spans="2:5" x14ac:dyDescent="0.25">
      <c r="B138" s="30" t="s">
        <v>424</v>
      </c>
      <c r="C138" s="30" t="s">
        <v>425</v>
      </c>
      <c r="D138" s="1"/>
      <c r="E138" t="str">
        <f t="shared" si="2"/>
        <v>Institucion::create(array('nombre_institucion' =&gt; 'Gobierno Autónomo Descentralizado Municipal del Cantón Gonzalo Pizarro','siglas_institucion' =&gt; 'GADMCGP'));</v>
      </c>
    </row>
    <row r="139" spans="2:5" x14ac:dyDescent="0.25">
      <c r="B139" s="30" t="s">
        <v>426</v>
      </c>
      <c r="C139" s="30" t="s">
        <v>427</v>
      </c>
      <c r="D139" s="1"/>
      <c r="E139" t="str">
        <f t="shared" si="2"/>
        <v>Institucion::create(array('nombre_institucion' =&gt; 'Gobierno Autónomo Descentralizado Municipal del cantón Junín','siglas_institucion' =&gt; 'GADMCJ'));</v>
      </c>
    </row>
    <row r="140" spans="2:5" x14ac:dyDescent="0.25">
      <c r="B140" s="30" t="s">
        <v>428</v>
      </c>
      <c r="C140" s="30" t="s">
        <v>429</v>
      </c>
      <c r="D140" s="1"/>
      <c r="E140" t="str">
        <f t="shared" si="2"/>
        <v>Institucion::create(array('nombre_institucion' =&gt; 'Gobierno Autónomo Descentralizado Municipal del cantón la Concordia','siglas_institucion' =&gt; 'GADMCLC'));</v>
      </c>
    </row>
    <row r="141" spans="2:5" x14ac:dyDescent="0.25">
      <c r="B141" s="30" t="s">
        <v>430</v>
      </c>
      <c r="C141" s="30" t="s">
        <v>431</v>
      </c>
      <c r="D141" s="1"/>
      <c r="E141" t="str">
        <f t="shared" si="2"/>
        <v>Institucion::create(array('nombre_institucion' =&gt; 'Gobierno Autónomo Descentralizado Municipal del Cantón Manta','siglas_institucion' =&gt; 'GADMCMANTA'));</v>
      </c>
    </row>
    <row r="142" spans="2:5" x14ac:dyDescent="0.25">
      <c r="B142" s="30" t="s">
        <v>432</v>
      </c>
      <c r="C142" s="30" t="s">
        <v>433</v>
      </c>
      <c r="D142" s="1"/>
      <c r="E142" t="str">
        <f t="shared" si="2"/>
        <v>Institucion::create(array('nombre_institucion' =&gt; 'Gobierno Autónomo Descentralizado del  Cantón  Montalvo','siglas_institucion' =&gt; 'GADMCM'));</v>
      </c>
    </row>
    <row r="143" spans="2:5" x14ac:dyDescent="0.25">
      <c r="B143" s="30" t="s">
        <v>434</v>
      </c>
      <c r="C143" s="30" t="s">
        <v>433</v>
      </c>
      <c r="D143" s="1"/>
      <c r="E143" t="str">
        <f t="shared" si="2"/>
        <v>Institucion::create(array('nombre_institucion' =&gt; 'Gobierno Autónomo Descentralizado Municipal del Cantón Mejía','siglas_institucion' =&gt; 'GADMCM'));</v>
      </c>
    </row>
    <row r="144" spans="2:5" x14ac:dyDescent="0.25">
      <c r="B144" s="30" t="s">
        <v>435</v>
      </c>
      <c r="C144" s="30" t="s">
        <v>436</v>
      </c>
      <c r="D144" s="1"/>
      <c r="E144" t="str">
        <f t="shared" si="2"/>
        <v>Institucion::create(array('nombre_institucion' =&gt; 'Gobierno Autónomo Descentralizado Municipal del Cantón Naranjal','siglas_institucion' =&gt; 'GADMCN'));</v>
      </c>
    </row>
    <row r="145" spans="2:5" x14ac:dyDescent="0.25">
      <c r="B145" s="30" t="s">
        <v>437</v>
      </c>
      <c r="C145" s="30" t="s">
        <v>438</v>
      </c>
      <c r="D145" s="1"/>
      <c r="E145" t="str">
        <f t="shared" si="2"/>
        <v>Institucion::create(array('nombre_institucion' =&gt; 'Gobierno Autónomo Descentralizado Municipal del Cantón Pedro Carbo','siglas_institucion' =&gt; 'GADMCPC'));</v>
      </c>
    </row>
    <row r="146" spans="2:5" x14ac:dyDescent="0.25">
      <c r="B146" s="30" t="s">
        <v>439</v>
      </c>
      <c r="C146" s="30" t="s">
        <v>440</v>
      </c>
      <c r="D146" s="1"/>
      <c r="E146" t="str">
        <f t="shared" si="2"/>
        <v>Institucion::create(array('nombre_institucion' =&gt; 'Gobierno Autónomo Descentralizado Municipal del cantón Pastaza','siglas_institucion' =&gt; 'GADMCP'));</v>
      </c>
    </row>
    <row r="147" spans="2:5" x14ac:dyDescent="0.25">
      <c r="B147" s="30" t="s">
        <v>441</v>
      </c>
      <c r="C147" s="30" t="s">
        <v>442</v>
      </c>
      <c r="D147" s="1"/>
      <c r="E147" t="str">
        <f t="shared" si="2"/>
        <v>Institucion::create(array('nombre_institucion' =&gt; 'Gobierno Autónomo Descentralizado Municipal del Cantón Puerto Quito','siglas_institucion' =&gt; 'GADMCPQ'));</v>
      </c>
    </row>
    <row r="148" spans="2:5" x14ac:dyDescent="0.25">
      <c r="B148" s="30" t="s">
        <v>443</v>
      </c>
      <c r="C148" s="30" t="s">
        <v>444</v>
      </c>
      <c r="D148" s="1"/>
      <c r="E148" t="str">
        <f t="shared" si="2"/>
        <v>Institucion::create(array('nombre_institucion' =&gt; 'Gobierno Autónomo Descentralizado Municipal del Cantón Pedro Vicente Maldonado','siglas_institucion' =&gt; 'GADMCPVM'));</v>
      </c>
    </row>
    <row r="149" spans="2:5" x14ac:dyDescent="0.25">
      <c r="B149" s="30" t="s">
        <v>445</v>
      </c>
      <c r="C149" s="30" t="s">
        <v>446</v>
      </c>
      <c r="E149" t="str">
        <f t="shared" si="2"/>
        <v>Institucion::create(array('nombre_institucion' =&gt; 'Gobierno Autónomo Descentralizado Municipal Del Cantón Quevedo','siglas_institucion' =&gt; 'GADMCQ'));</v>
      </c>
    </row>
    <row r="150" spans="2:5" x14ac:dyDescent="0.25">
      <c r="B150" s="30" t="s">
        <v>447</v>
      </c>
      <c r="C150" s="30" t="s">
        <v>446</v>
      </c>
      <c r="E150" t="str">
        <f t="shared" si="2"/>
        <v>Institucion::create(array('nombre_institucion' =&gt; 'Gobierno Autónomo Descentralizado  Municipal del cantón Quinindé','siglas_institucion' =&gt; 'GADMCQ'));</v>
      </c>
    </row>
    <row r="151" spans="2:5" x14ac:dyDescent="0.25">
      <c r="B151" s="30" t="s">
        <v>448</v>
      </c>
      <c r="C151" s="30" t="s">
        <v>449</v>
      </c>
      <c r="E151" t="str">
        <f t="shared" si="2"/>
        <v>Institucion::create(array('nombre_institucion' =&gt; 'Gobierno Autónomo Descentralizado Municipal del Cantón Rocafuerte','siglas_institucion' =&gt; 'GADMCR'));</v>
      </c>
    </row>
    <row r="152" spans="2:5" x14ac:dyDescent="0.25">
      <c r="B152" s="30" t="s">
        <v>450</v>
      </c>
      <c r="C152" s="30" t="s">
        <v>451</v>
      </c>
      <c r="E152" t="str">
        <f t="shared" si="2"/>
        <v>Institucion::create(array('nombre_institucion' =&gt; 'Gobierno Autónomo Descentralizado Municipal del cantón Sucre','siglas_institucion' =&gt; 'GADMCS'));</v>
      </c>
    </row>
    <row r="153" spans="2:5" x14ac:dyDescent="0.25">
      <c r="B153" s="30" t="s">
        <v>452</v>
      </c>
      <c r="C153" s="30" t="s">
        <v>453</v>
      </c>
      <c r="E153" t="str">
        <f t="shared" si="2"/>
        <v>Institucion::create(array('nombre_institucion' =&gt; 'Gobierno Autónomo Descentralizado Municipal de Chambo','siglas_institucion' =&gt; 'GADMCH'));</v>
      </c>
    </row>
    <row r="154" spans="2:5" x14ac:dyDescent="0.25">
      <c r="B154" s="30" t="s">
        <v>454</v>
      </c>
      <c r="C154" s="30" t="s">
        <v>455</v>
      </c>
      <c r="E154" t="str">
        <f t="shared" si="2"/>
        <v>Institucion::create(array('nombre_institucion' =&gt; 'Gobierno Autónomo Descentralizado Municipal de Girón','siglas_institucion' =&gt; 'GADMDG'));</v>
      </c>
    </row>
    <row r="155" spans="2:5" x14ac:dyDescent="0.25">
      <c r="B155" s="30" t="s">
        <v>456</v>
      </c>
      <c r="C155" s="30" t="s">
        <v>457</v>
      </c>
      <c r="E155" t="str">
        <f t="shared" si="2"/>
        <v>Institucion::create(array('nombre_institucion' =&gt; 'Gobierno Autónomo Descentralizado Municipal Francisco de Orellana','siglas_institucion' =&gt; 'GADMFO'));</v>
      </c>
    </row>
    <row r="156" spans="2:5" x14ac:dyDescent="0.25">
      <c r="B156" s="30" t="s">
        <v>458</v>
      </c>
      <c r="C156" s="30" t="s">
        <v>459</v>
      </c>
      <c r="E156" t="str">
        <f t="shared" si="2"/>
        <v>Institucion::create(array('nombre_institucion' =&gt; 'Gobierno Autónomo Descentralizado del Cantón Mira','siglas_institucion' =&gt; 'GADMIRA'));</v>
      </c>
    </row>
    <row r="157" spans="2:5" x14ac:dyDescent="0.25">
      <c r="B157" s="30" t="s">
        <v>460</v>
      </c>
      <c r="C157" s="30" t="s">
        <v>461</v>
      </c>
      <c r="E157" t="str">
        <f t="shared" si="2"/>
        <v>Institucion::create(array('nombre_institucion' =&gt; 'Gobierno Autónomo Descentralizado Municipal de Lago Agrio','siglas_institucion' =&gt; 'GADMLA'));</v>
      </c>
    </row>
    <row r="158" spans="2:5" x14ac:dyDescent="0.25">
      <c r="B158" s="30" t="s">
        <v>462</v>
      </c>
      <c r="C158" s="30" t="s">
        <v>463</v>
      </c>
      <c r="E158" t="str">
        <f t="shared" si="2"/>
        <v>Institucion::create(array('nombre_institucion' =&gt; 'Gobierno Autónomo Descentralizado Municipal del cantón San Francisco de Milagro','siglas_institucion' =&gt; 'GADMM'));</v>
      </c>
    </row>
    <row r="159" spans="2:5" x14ac:dyDescent="0.25">
      <c r="B159" s="30" t="s">
        <v>464</v>
      </c>
      <c r="C159" s="30" t="s">
        <v>463</v>
      </c>
      <c r="E159" t="str">
        <f t="shared" si="2"/>
        <v>Institucion::create(array('nombre_institucion' =&gt; 'Gobierno Autónomo Descentralizado Municipal de Montúfar','siglas_institucion' =&gt; 'GADMM'));</v>
      </c>
    </row>
    <row r="160" spans="2:5" x14ac:dyDescent="0.25">
      <c r="B160" s="30" t="s">
        <v>465</v>
      </c>
      <c r="C160" s="30" t="s">
        <v>466</v>
      </c>
      <c r="E160" t="str">
        <f t="shared" si="2"/>
        <v>Institucion::create(array('nombre_institucion' =&gt; 'Gobierno Autónomo Descentralizado  Municipal del cantón Oña','siglas_institucion' =&gt; 'GADMO'));</v>
      </c>
    </row>
    <row r="161" spans="2:5" x14ac:dyDescent="0.25">
      <c r="B161" s="30" t="s">
        <v>467</v>
      </c>
      <c r="C161" s="30" t="s">
        <v>468</v>
      </c>
      <c r="E161" t="str">
        <f t="shared" si="2"/>
        <v>Institucion::create(array('nombre_institucion' =&gt; 'Gobierno Autónomo Descentralizado Municipal de Pallatanga','siglas_institucion' =&gt; 'GADMP'));</v>
      </c>
    </row>
    <row r="162" spans="2:5" x14ac:dyDescent="0.25">
      <c r="B162" s="30" t="s">
        <v>469</v>
      </c>
      <c r="C162" s="30" t="s">
        <v>468</v>
      </c>
      <c r="E162" t="str">
        <f t="shared" si="2"/>
        <v>Institucion::create(array('nombre_institucion' =&gt; 'Gobierno Autónomo Descentralizado Municipal de Portovelo','siglas_institucion' =&gt; 'GADMP'));</v>
      </c>
    </row>
    <row r="163" spans="2:5" x14ac:dyDescent="0.25">
      <c r="B163" s="30" t="s">
        <v>470</v>
      </c>
      <c r="C163" s="30" t="s">
        <v>468</v>
      </c>
      <c r="E163" t="str">
        <f t="shared" si="2"/>
        <v>Institucion::create(array('nombre_institucion' =&gt; 'Gobierno Autónomo Descentralizado Municipal de Portoviejo','siglas_institucion' =&gt; 'GADMP'));</v>
      </c>
    </row>
    <row r="164" spans="2:5" x14ac:dyDescent="0.25">
      <c r="B164" s="30" t="s">
        <v>471</v>
      </c>
      <c r="C164" s="30" t="s">
        <v>468</v>
      </c>
      <c r="E164" t="str">
        <f t="shared" si="2"/>
        <v>Institucion::create(array('nombre_institucion' =&gt; 'Gobierno Autónomo Descentralizado Municipal de Pucará','siglas_institucion' =&gt; 'GADMP'));</v>
      </c>
    </row>
    <row r="165" spans="2:5" x14ac:dyDescent="0.25">
      <c r="B165" s="30" t="s">
        <v>472</v>
      </c>
      <c r="C165" s="30" t="s">
        <v>468</v>
      </c>
      <c r="E165" t="str">
        <f t="shared" si="2"/>
        <v>Institucion::create(array('nombre_institucion' =&gt; 'Gobierno Autónomo Descentralizado Municipal de Puyango','siglas_institucion' =&gt; 'GADMP'));</v>
      </c>
    </row>
    <row r="166" spans="2:5" x14ac:dyDescent="0.25">
      <c r="B166" s="30" t="s">
        <v>473</v>
      </c>
      <c r="C166" s="30" t="s">
        <v>468</v>
      </c>
      <c r="E166" t="str">
        <f t="shared" si="2"/>
        <v>Institucion::create(array('nombre_institucion' =&gt; 'Gobierno Municipal del Cantón Putumayo','siglas_institucion' =&gt; 'GADMP'));</v>
      </c>
    </row>
    <row r="167" spans="2:5" x14ac:dyDescent="0.25">
      <c r="B167" s="30" t="s">
        <v>474</v>
      </c>
      <c r="C167" s="30" t="s">
        <v>475</v>
      </c>
      <c r="E167" t="str">
        <f t="shared" si="2"/>
        <v>Institucion::create(array('nombre_institucion' =&gt; 'Gobierno Autónomo Descentralizado Municipal del Cantón Puerto López','siglas_institucion' =&gt; 'GADMPL'));</v>
      </c>
    </row>
    <row r="168" spans="2:5" x14ac:dyDescent="0.25">
      <c r="B168" s="30" t="s">
        <v>476</v>
      </c>
      <c r="C168" s="30" t="s">
        <v>477</v>
      </c>
      <c r="E168" t="str">
        <f t="shared" si="2"/>
        <v>Institucion::create(array('nombre_institucion' =&gt; 'Gobierno Autónomo Descentralizado Municipal del cantón Riobamba','siglas_institucion' =&gt; 'GADMR'));</v>
      </c>
    </row>
    <row r="169" spans="2:5" x14ac:dyDescent="0.25">
      <c r="B169" s="30" t="s">
        <v>478</v>
      </c>
      <c r="C169" s="30" t="s">
        <v>479</v>
      </c>
      <c r="E169" t="str">
        <f t="shared" si="2"/>
        <v>Institucion::create(array('nombre_institucion' =&gt; 'Gobierno Autónomo Descentralizado  Municipal de Santa Ana de Cotacachi','siglas_institucion' =&gt; 'GADMSAC'));</v>
      </c>
    </row>
    <row r="170" spans="2:5" x14ac:dyDescent="0.25">
      <c r="B170" s="30" t="s">
        <v>480</v>
      </c>
      <c r="C170" s="30" t="s">
        <v>481</v>
      </c>
      <c r="E170" t="str">
        <f t="shared" si="2"/>
        <v>Institucion::create(array('nombre_institucion' =&gt; 'Gobierno  Autónomo Descentralizado Municipal de Santa Cruz','siglas_institucion' =&gt; 'GADMSC'));</v>
      </c>
    </row>
    <row r="171" spans="2:5" x14ac:dyDescent="0.25">
      <c r="B171" s="30" t="s">
        <v>482</v>
      </c>
      <c r="C171" s="30" t="s">
        <v>483</v>
      </c>
      <c r="E171" t="str">
        <f t="shared" si="2"/>
        <v>Institucion::create(array('nombre_institucion' =&gt; 'Gobierno Autónomo Descentralizado  Municipal San Cristobal de Patate','siglas_institucion' =&gt; 'GADMSCP'));</v>
      </c>
    </row>
    <row r="172" spans="2:5" x14ac:dyDescent="0.25">
      <c r="B172" s="30" t="s">
        <v>484</v>
      </c>
      <c r="C172" s="30" t="s">
        <v>485</v>
      </c>
      <c r="E172" t="str">
        <f t="shared" si="2"/>
        <v>Institucion::create(array('nombre_institucion' =&gt; 'Gobierno Autónomo Descentralizado Municipal de Santo Domingo','siglas_institucion' =&gt; 'GADMSD'));</v>
      </c>
    </row>
    <row r="173" spans="2:5" x14ac:dyDescent="0.25">
      <c r="B173" s="30" t="s">
        <v>486</v>
      </c>
      <c r="C173" s="30" t="s">
        <v>487</v>
      </c>
      <c r="E173" t="str">
        <f t="shared" si="2"/>
        <v>Institucion::create(array('nombre_institucion' =&gt; 'Gobierno Autónomo Descentralizado Municipal del cantón Salcedo','siglas_institucion' =&gt; 'GADMS'));</v>
      </c>
    </row>
    <row r="174" spans="2:5" x14ac:dyDescent="0.25">
      <c r="B174" s="30" t="s">
        <v>488</v>
      </c>
      <c r="C174" s="30" t="s">
        <v>487</v>
      </c>
      <c r="E174" t="str">
        <f t="shared" si="2"/>
        <v>Institucion::create(array('nombre_institucion' =&gt; 'Gobierno Autónomo Descentralizado Municipal de Sigchos','siglas_institucion' =&gt; 'GADMS'));</v>
      </c>
    </row>
    <row r="175" spans="2:5" x14ac:dyDescent="0.25">
      <c r="B175" s="30" t="s">
        <v>489</v>
      </c>
      <c r="C175" s="30" t="s">
        <v>490</v>
      </c>
      <c r="E175" t="str">
        <f t="shared" si="2"/>
        <v>Institucion::create(array('nombre_institucion' =&gt; 'Gobierno Autónomo Descentralizado Municipal de San Miguel de los Bancos','siglas_institucion' =&gt; 'GADMSMB'));</v>
      </c>
    </row>
    <row r="176" spans="2:5" x14ac:dyDescent="0.25">
      <c r="B176" s="30" t="s">
        <v>491</v>
      </c>
      <c r="C176" s="30" t="s">
        <v>492</v>
      </c>
      <c r="E176" t="str">
        <f t="shared" si="2"/>
        <v>Institucion::create(array('nombre_institucion' =&gt; 'Gobierno Autónomo Descentralizado Municipal San Pedro de Huaca','siglas_institucion' =&gt; 'GADMSPH'));</v>
      </c>
    </row>
    <row r="177" spans="2:5" x14ac:dyDescent="0.25">
      <c r="B177" s="30" t="s">
        <v>493</v>
      </c>
      <c r="C177" s="30" t="s">
        <v>494</v>
      </c>
      <c r="E177" t="str">
        <f t="shared" si="2"/>
        <v>Institucion::create(array('nombre_institucion' =&gt; 'Gobierno Autónomo Descentralizado Municipal del Cantón Santa Rosa','siglas_institucion' =&gt; 'GADMSR'));</v>
      </c>
    </row>
    <row r="178" spans="2:5" x14ac:dyDescent="0.25">
      <c r="B178" s="30" t="s">
        <v>495</v>
      </c>
      <c r="C178" s="30" t="s">
        <v>496</v>
      </c>
      <c r="E178" t="str">
        <f t="shared" si="2"/>
        <v>Institucion::create(array('nombre_institucion' =&gt; 'Gobierno Autónomo Descentralizado Municipal de Tena','siglas_institucion' =&gt; 'GADMT'));</v>
      </c>
    </row>
    <row r="179" spans="2:5" x14ac:dyDescent="0.25">
      <c r="B179" s="30" t="s">
        <v>497</v>
      </c>
      <c r="C179" s="30" t="s">
        <v>498</v>
      </c>
      <c r="E179" t="str">
        <f t="shared" si="2"/>
        <v>Institucion::create(array('nombre_institucion' =&gt; 'Gobierno Autónomo Descentralizado Municipal de San Miguel de Urcuquí','siglas_institucion' =&gt; 'GADMU'));</v>
      </c>
    </row>
    <row r="180" spans="2:5" x14ac:dyDescent="0.25">
      <c r="B180" s="30" t="s">
        <v>499</v>
      </c>
      <c r="C180" s="30" t="s">
        <v>500</v>
      </c>
      <c r="E180" t="str">
        <f t="shared" si="2"/>
        <v>Institucion::create(array('nombre_institucion' =&gt; 'Gobierno Autónomo Descentralizado Municipal de Pangua','siglas_institucion' =&gt; 'GADMUPAN'));</v>
      </c>
    </row>
    <row r="181" spans="2:5" x14ac:dyDescent="0.25">
      <c r="B181" s="30" t="s">
        <v>501</v>
      </c>
      <c r="C181" s="30" t="s">
        <v>502</v>
      </c>
      <c r="E181" t="str">
        <f t="shared" si="2"/>
        <v>Institucion::create(array('nombre_institucion' =&gt; 'Gobierno Autónomo Descentralizado Municipal del Cantón Vinces','siglas_institucion' =&gt; 'GADMVINCES'));</v>
      </c>
    </row>
    <row r="182" spans="2:5" x14ac:dyDescent="0.25">
      <c r="B182" s="30" t="s">
        <v>503</v>
      </c>
      <c r="C182" s="30" t="s">
        <v>504</v>
      </c>
      <c r="E182" t="str">
        <f t="shared" si="2"/>
        <v>Institucion::create(array('nombre_institucion' =&gt; 'Gobierno Autónomo Descentralizado Municipal de Zaruma','siglas_institucion' =&gt; 'GADMZ'));</v>
      </c>
    </row>
    <row r="183" spans="2:5" x14ac:dyDescent="0.25">
      <c r="B183" s="30" t="s">
        <v>505</v>
      </c>
      <c r="C183" s="30" t="s">
        <v>506</v>
      </c>
      <c r="E183" t="str">
        <f t="shared" si="2"/>
        <v>Institucion::create(array('nombre_institucion' =&gt; 'Gobierno Autónomo Descentralizado Parroquial  Rural de Cutuglagua','siglas_institucion' =&gt; 'GADPC'));</v>
      </c>
    </row>
    <row r="184" spans="2:5" x14ac:dyDescent="0.25">
      <c r="B184" s="30" t="s">
        <v>507</v>
      </c>
      <c r="C184" s="30" t="s">
        <v>508</v>
      </c>
      <c r="E184" t="str">
        <f t="shared" si="2"/>
        <v>Institucion::create(array('nombre_institucion' =&gt; 'Gobierno Autónomo Descentralizado Parroquial Rural de Conocoto','siglas_institucion' =&gt; 'GADPRC'));</v>
      </c>
    </row>
    <row r="185" spans="2:5" x14ac:dyDescent="0.25">
      <c r="B185" s="30" t="s">
        <v>509</v>
      </c>
      <c r="C185" s="30" t="s">
        <v>510</v>
      </c>
      <c r="E185" t="str">
        <f t="shared" si="2"/>
        <v>Institucion::create(array('nombre_institucion' =&gt; 'Gobierno Autónomo Descentralizado Parroquial Rural de Nuevo Quito','siglas_institucion' =&gt; 'GADPRNQ'));</v>
      </c>
    </row>
    <row r="186" spans="2:5" x14ac:dyDescent="0.25">
      <c r="B186" s="30" t="s">
        <v>511</v>
      </c>
      <c r="C186" s="30" t="s">
        <v>512</v>
      </c>
      <c r="E186" t="str">
        <f t="shared" si="2"/>
        <v>Institucion::create(array('nombre_institucion' =&gt; 'Gobierno Autónomo Descentralizado Parroquial Rural de Río Corrientes','siglas_institucion' =&gt; 'GADPRRC'));</v>
      </c>
    </row>
    <row r="187" spans="2:5" x14ac:dyDescent="0.25">
      <c r="B187" s="30" t="s">
        <v>513</v>
      </c>
      <c r="C187" s="30" t="s">
        <v>514</v>
      </c>
      <c r="E187" t="str">
        <f t="shared" si="2"/>
        <v>Institucion::create(array('nombre_institucion' =&gt; 'Gobierno Autónomo Descentralizado  Parroquia Rural San Antonio de Pichincha','siglas_institucion' =&gt; 'GADPRSAP'));</v>
      </c>
    </row>
    <row r="188" spans="2:5" x14ac:dyDescent="0.25">
      <c r="B188" s="30" t="s">
        <v>515</v>
      </c>
      <c r="C188" s="30" t="s">
        <v>516</v>
      </c>
      <c r="E188" t="str">
        <f t="shared" si="2"/>
        <v>Institucion::create(array('nombre_institucion' =&gt; 'Gobierno Autónomo Descentralizado Provincial de Santa Elena','siglas_institucion' =&gt; 'GADPSE'));</v>
      </c>
    </row>
    <row r="189" spans="2:5" x14ac:dyDescent="0.25">
      <c r="B189" s="30" t="s">
        <v>517</v>
      </c>
      <c r="C189" s="30" t="s">
        <v>518</v>
      </c>
      <c r="E189" t="str">
        <f t="shared" si="2"/>
        <v>Institucion::create(array('nombre_institucion' =&gt; 'Gobierno Autónomo Descentralizado Municipal de Sígsig','siglas_institucion' =&gt; 'GADS-MS'));</v>
      </c>
    </row>
    <row r="190" spans="2:5" x14ac:dyDescent="0.25">
      <c r="B190" s="30" t="s">
        <v>519</v>
      </c>
      <c r="C190" s="30" t="s">
        <v>520</v>
      </c>
      <c r="E190" t="str">
        <f t="shared" si="2"/>
        <v>Institucion::create(array('nombre_institucion' =&gt; 'Gobierno Cantonal de Pindal','siglas_institucion' =&gt; 'GCP'));</v>
      </c>
    </row>
    <row r="191" spans="2:5" ht="30" x14ac:dyDescent="0.25">
      <c r="B191" s="30" t="s">
        <v>521</v>
      </c>
      <c r="C191" s="30" t="s">
        <v>522</v>
      </c>
      <c r="E191" t="str">
        <f t="shared" si="2"/>
        <v>Institucion::create(array('nombre_institucion' =&gt; 'Empresa Pública de Movilidad del Gobierno Autónomo Descentralizado Municipal del Cantón Gualaceo','siglas_institucion' =&gt; 'G-MOVEP'));</v>
      </c>
    </row>
    <row r="192" spans="2:5" x14ac:dyDescent="0.25">
      <c r="B192" s="30" t="s">
        <v>523</v>
      </c>
      <c r="C192" s="30" t="s">
        <v>524</v>
      </c>
      <c r="E192" t="str">
        <f t="shared" si="2"/>
        <v>Institucion::create(array('nombre_institucion' =&gt; 'Gobierno Parroquial San Joaquín','siglas_institucion' =&gt; 'GPSJ'));</v>
      </c>
    </row>
    <row r="193" spans="2:5" x14ac:dyDescent="0.25">
      <c r="B193" s="30" t="s">
        <v>525</v>
      </c>
      <c r="C193" s="30" t="s">
        <v>526</v>
      </c>
      <c r="E193" t="str">
        <f t="shared" si="2"/>
        <v>Institucion::create(array('nombre_institucion' =&gt; 'Hospital de Especialidades Fuerzas Armadas N1','siglas_institucion' =&gt; 'HE-1'));</v>
      </c>
    </row>
    <row r="194" spans="2:5" x14ac:dyDescent="0.25">
      <c r="B194" s="30" t="s">
        <v>527</v>
      </c>
      <c r="C194" s="30" t="s">
        <v>528</v>
      </c>
      <c r="E194" t="str">
        <f t="shared" si="2"/>
        <v>Institucion::create(array('nombre_institucion' =&gt; 'Hidroeléctrica del Litoral HIDROLITORAL EP','siglas_institucion' =&gt; 'HLT EP'));</v>
      </c>
    </row>
    <row r="195" spans="2:5" x14ac:dyDescent="0.25">
      <c r="B195" s="30" t="s">
        <v>529</v>
      </c>
      <c r="C195" s="30" t="s">
        <v>530</v>
      </c>
      <c r="E195" t="str">
        <f t="shared" si="2"/>
        <v>Institucion::create(array('nombre_institucion' =&gt; 'Instituto Altos Estudios Nacionales','siglas_institucion' =&gt; 'IAEN'));</v>
      </c>
    </row>
    <row r="196" spans="2:5" x14ac:dyDescent="0.25">
      <c r="B196" s="30" t="s">
        <v>531</v>
      </c>
      <c r="C196" s="30" t="s">
        <v>532</v>
      </c>
      <c r="E196" t="str">
        <f t="shared" si="2"/>
        <v>Institucion::create(array('nombre_institucion' =&gt; 'Instituto de Cine y Creación Audiovisual','siglas_institucion' =&gt; 'ICCA'));</v>
      </c>
    </row>
    <row r="197" spans="2:5" x14ac:dyDescent="0.25">
      <c r="B197" s="30" t="s">
        <v>533</v>
      </c>
      <c r="C197" s="30" t="s">
        <v>534</v>
      </c>
      <c r="E197" t="str">
        <f t="shared" ref="E197:E260" si="3">"Institucion::create(array('nombre_institucion' =&gt; '"&amp;B197&amp;"','siglas_institucion' =&gt; '"&amp;C197&amp;"'));"</f>
        <v>Institucion::create(array('nombre_institucion' =&gt; 'Instituto Espacial Ecuatoriano','siglas_institucion' =&gt; 'IEE'));</v>
      </c>
    </row>
    <row r="198" spans="2:5" x14ac:dyDescent="0.25">
      <c r="B198" s="30" t="s">
        <v>535</v>
      </c>
      <c r="C198" s="30" t="s">
        <v>536</v>
      </c>
      <c r="E198" t="str">
        <f t="shared" si="3"/>
        <v>Institucion::create(array('nombre_institucion' =&gt; 'Instituto Ecuatoriano de Propiedad Intelectual','siglas_institucion' =&gt; 'IEPI'));</v>
      </c>
    </row>
    <row r="199" spans="2:5" x14ac:dyDescent="0.25">
      <c r="B199" s="30" t="s">
        <v>537</v>
      </c>
      <c r="C199" s="30" t="s">
        <v>538</v>
      </c>
      <c r="E199" t="str">
        <f t="shared" si="3"/>
        <v>Institucion::create(array('nombre_institucion' =&gt; 'Instituto Nacional de Economía Popular y Solidaria','siglas_institucion' =&gt; 'IEPS'));</v>
      </c>
    </row>
    <row r="200" spans="2:5" x14ac:dyDescent="0.25">
      <c r="B200" s="30" t="s">
        <v>539</v>
      </c>
      <c r="C200" s="30" t="s">
        <v>540</v>
      </c>
      <c r="E200" t="str">
        <f t="shared" si="3"/>
        <v>Institucion::create(array('nombre_institucion' =&gt; 'Instituto Ecuatoriano de Seguridad Social','siglas_institucion' =&gt; ' IESS'));</v>
      </c>
    </row>
    <row r="201" spans="2:5" x14ac:dyDescent="0.25">
      <c r="B201" s="30" t="s">
        <v>541</v>
      </c>
      <c r="C201" s="30" t="s">
        <v>542</v>
      </c>
      <c r="E201" t="str">
        <f t="shared" si="3"/>
        <v>Institucion::create(array('nombre_institucion' =&gt; 'Instituto de Fomento de las Artes, Innovación y Creatividades','siglas_institucion' =&gt; 'IFAIC'));</v>
      </c>
    </row>
    <row r="202" spans="2:5" x14ac:dyDescent="0.25">
      <c r="B202" s="30" t="s">
        <v>543</v>
      </c>
      <c r="C202" s="30" t="s">
        <v>544</v>
      </c>
      <c r="E202" t="str">
        <f t="shared" si="3"/>
        <v>Institucion::create(array('nombre_institucion' =&gt; 'Instituto de Fomento al Talento Humano','siglas_institucion' =&gt; 'IFTH'));</v>
      </c>
    </row>
    <row r="203" spans="2:5" x14ac:dyDescent="0.25">
      <c r="B203" s="30" t="s">
        <v>545</v>
      </c>
      <c r="C203" s="30" t="s">
        <v>546</v>
      </c>
      <c r="E203" t="str">
        <f t="shared" si="3"/>
        <v>Institucion::create(array('nombre_institucion' =&gt; 'Instituto Geográfico Militar','siglas_institucion' =&gt; 'IGM'));</v>
      </c>
    </row>
    <row r="204" spans="2:5" x14ac:dyDescent="0.25">
      <c r="B204" s="30" t="s">
        <v>547</v>
      </c>
      <c r="C204" s="30" t="s">
        <v>548</v>
      </c>
      <c r="E204" t="str">
        <f t="shared" si="3"/>
        <v>Institucion::create(array('nombre_institucion' =&gt; 'Instituto de Idiomas, Ciencias y Saberes Ancestrales','siglas_institucion' =&gt; 'IICSAE'));</v>
      </c>
    </row>
    <row r="205" spans="2:5" x14ac:dyDescent="0.25">
      <c r="B205" s="30" t="s">
        <v>549</v>
      </c>
      <c r="C205" s="30" t="s">
        <v>550</v>
      </c>
      <c r="E205" t="str">
        <f t="shared" si="3"/>
        <v>Institucion::create(array('nombre_institucion' =&gt; 'Empresa Pública Ikiam E.P.','siglas_institucion' =&gt; 'IKIAMEP'));</v>
      </c>
    </row>
    <row r="206" spans="2:5" x14ac:dyDescent="0.25">
      <c r="B206" s="30" t="s">
        <v>551</v>
      </c>
      <c r="C206" s="30" t="s">
        <v>552</v>
      </c>
      <c r="E206" t="str">
        <f t="shared" si="3"/>
        <v>Institucion::create(array('nombre_institucion' =&gt; 'Universidad Regional Amazónica  IKIAM','siglas_institucion' =&gt; 'IKIAM'));</v>
      </c>
    </row>
    <row r="207" spans="2:5" x14ac:dyDescent="0.25">
      <c r="B207" s="30" t="s">
        <v>553</v>
      </c>
      <c r="C207" s="30" t="s">
        <v>554</v>
      </c>
      <c r="E207" t="str">
        <f t="shared" si="3"/>
        <v>Institucion::create(array('nombre_institucion' =&gt; 'Instituto Nacional de Biodiversidad','siglas_institucion' =&gt; 'INABIO'));</v>
      </c>
    </row>
    <row r="208" spans="2:5" x14ac:dyDescent="0.25">
      <c r="B208" s="30" t="s">
        <v>555</v>
      </c>
      <c r="C208" s="30" t="s">
        <v>556</v>
      </c>
      <c r="E208" t="str">
        <f t="shared" si="3"/>
        <v>Institucion::create(array('nombre_institucion' =&gt; 'Instituto Antártico Ecuatoriano','siglas_institucion' =&gt; 'INAE'));</v>
      </c>
    </row>
    <row r="209" spans="2:5" x14ac:dyDescent="0.25">
      <c r="B209" s="30" t="s">
        <v>557</v>
      </c>
      <c r="C209" s="30" t="s">
        <v>558</v>
      </c>
      <c r="E209" t="str">
        <f t="shared" si="3"/>
        <v>Institucion::create(array('nombre_institucion' =&gt; 'Instituto Nacional de Meteorología e Hidrología','siglas_institucion' =&gt; 'INAMHI'));</v>
      </c>
    </row>
    <row r="210" spans="2:5" x14ac:dyDescent="0.25">
      <c r="B210" s="30" t="s">
        <v>559</v>
      </c>
      <c r="C210" s="30" t="s">
        <v>560</v>
      </c>
      <c r="E210" t="str">
        <f t="shared" si="3"/>
        <v>Institucion::create(array('nombre_institucion' =&gt; 'Instituto Nacional de Donación y Transplantes de Órganos Tejidos y Células','siglas_institucion' =&gt; 'INDOT'));</v>
      </c>
    </row>
    <row r="211" spans="2:5" x14ac:dyDescent="0.25">
      <c r="B211" s="30" t="s">
        <v>561</v>
      </c>
      <c r="C211" s="30" t="s">
        <v>562</v>
      </c>
      <c r="E211" t="str">
        <f t="shared" si="3"/>
        <v>Institucion::create(array('nombre_institucion' =&gt; 'Instituto Nacional de Estadística y Censos','siglas_institucion' =&gt; 'INEC'));</v>
      </c>
    </row>
    <row r="212" spans="2:5" x14ac:dyDescent="0.25">
      <c r="B212" s="30" t="s">
        <v>563</v>
      </c>
      <c r="C212" s="30" t="s">
        <v>72</v>
      </c>
      <c r="E212" t="str">
        <f t="shared" si="3"/>
        <v>Institucion::create(array('nombre_institucion' =&gt; 'Servicio Ecuatoriano de Normalización','siglas_institucion' =&gt; 'INEN'));</v>
      </c>
    </row>
    <row r="213" spans="2:5" x14ac:dyDescent="0.25">
      <c r="B213" s="30" t="s">
        <v>564</v>
      </c>
      <c r="C213" s="30" t="s">
        <v>565</v>
      </c>
      <c r="E213" t="str">
        <f t="shared" si="3"/>
        <v>Institucion::create(array('nombre_institucion' =&gt; 'Instituto Nacional de Eficiencia Energética y Energías Renovables','siglas_institucion' =&gt; 'INER'));</v>
      </c>
    </row>
    <row r="214" spans="2:5" x14ac:dyDescent="0.25">
      <c r="B214" s="30" t="s">
        <v>566</v>
      </c>
      <c r="C214" s="30" t="s">
        <v>567</v>
      </c>
      <c r="E214" t="str">
        <f t="shared" si="3"/>
        <v>Institucion::create(array('nombre_institucion' =&gt; 'Instituto Nacional de Evaluación Educativa','siglas_institucion' =&gt; 'INEVAL'));</v>
      </c>
    </row>
    <row r="215" spans="2:5" x14ac:dyDescent="0.25">
      <c r="B215" s="30" t="s">
        <v>568</v>
      </c>
      <c r="C215" s="30" t="s">
        <v>569</v>
      </c>
      <c r="E215" t="str">
        <f t="shared" si="3"/>
        <v>Institucion::create(array('nombre_institucion' =&gt; 'Instituto Nacional de Investigaciones Agropecuarias','siglas_institucion' =&gt; 'INIAP'));</v>
      </c>
    </row>
    <row r="216" spans="2:5" x14ac:dyDescent="0.25">
      <c r="B216" s="30" t="s">
        <v>570</v>
      </c>
      <c r="C216" s="30" t="s">
        <v>571</v>
      </c>
      <c r="E216" t="str">
        <f t="shared" si="3"/>
        <v>Institucion::create(array('nombre_institucion' =&gt; 'Instituto Nacional de Investigación Geológico Minero Metalúrgico','siglas_institucion' =&gt; 'INIGEMM'));</v>
      </c>
    </row>
    <row r="217" spans="2:5" x14ac:dyDescent="0.25">
      <c r="B217" s="30" t="s">
        <v>572</v>
      </c>
      <c r="C217" s="30" t="s">
        <v>573</v>
      </c>
      <c r="E217" t="str">
        <f t="shared" si="3"/>
        <v>Institucion::create(array('nombre_institucion' =&gt; 'Servicio de Gestión Inmobiliaria del Sector Público','siglas_institucion' =&gt; 'INMOBILIAR'));</v>
      </c>
    </row>
    <row r="218" spans="2:5" x14ac:dyDescent="0.25">
      <c r="B218" s="30" t="s">
        <v>574</v>
      </c>
      <c r="C218" s="30" t="s">
        <v>575</v>
      </c>
      <c r="E218" t="str">
        <f t="shared" si="3"/>
        <v>Institucion::create(array('nombre_institucion' =&gt; 'Instituto Oceanográfico de la Armada','siglas_institucion' =&gt; 'INOCAR'));</v>
      </c>
    </row>
    <row r="219" spans="2:5" x14ac:dyDescent="0.25">
      <c r="B219" s="30" t="s">
        <v>576</v>
      </c>
      <c r="C219" s="30" t="s">
        <v>577</v>
      </c>
      <c r="E219" t="str">
        <f t="shared" si="3"/>
        <v>Institucion::create(array('nombre_institucion' =&gt; 'Instituto Nacional de Patrimonio Cultural','siglas_institucion' =&gt; 'INPC'));</v>
      </c>
    </row>
    <row r="220" spans="2:5" x14ac:dyDescent="0.25">
      <c r="B220" s="30" t="s">
        <v>578</v>
      </c>
      <c r="C220" s="30" t="s">
        <v>579</v>
      </c>
      <c r="E220" t="str">
        <f t="shared" si="3"/>
        <v>Institucion::create(array('nombre_institucion' =&gt; 'Instituto Nacional de Investigación en Salud Pública  INSPI  Dr. Leopoldo Izquieta Pérez','siglas_institucion' =&gt; 'INSPI'));</v>
      </c>
    </row>
    <row r="221" spans="2:5" x14ac:dyDescent="0.25">
      <c r="B221" s="30" t="s">
        <v>580</v>
      </c>
      <c r="C221" s="30" t="s">
        <v>581</v>
      </c>
      <c r="E221" t="str">
        <f t="shared" si="3"/>
        <v>Institucion::create(array('nombre_institucion' =&gt; 'Instituto de Provisión de Alimentos','siglas_institucion' =&gt; 'IPA'));</v>
      </c>
    </row>
    <row r="222" spans="2:5" x14ac:dyDescent="0.25">
      <c r="B222" s="30" t="s">
        <v>582</v>
      </c>
      <c r="C222" s="30" t="s">
        <v>583</v>
      </c>
      <c r="E222" t="str">
        <f t="shared" si="3"/>
        <v>Institucion::create(array('nombre_institucion' =&gt; 'Infraestructuras Pesqueras del Ecuador, Empresa Pública','siglas_institucion' =&gt; 'IPEEP'));</v>
      </c>
    </row>
    <row r="223" spans="2:5" x14ac:dyDescent="0.25">
      <c r="B223" s="30" t="s">
        <v>584</v>
      </c>
      <c r="C223" s="30" t="s">
        <v>585</v>
      </c>
      <c r="E223" t="str">
        <f t="shared" si="3"/>
        <v>Institucion::create(array('nombre_institucion' =&gt; 'Sección Nacional del Instituto Panamericano de Geografía e Historia','siglas_institucion' =&gt; 'IPGH'));</v>
      </c>
    </row>
    <row r="224" spans="2:5" x14ac:dyDescent="0.25">
      <c r="B224" s="30" t="s">
        <v>586</v>
      </c>
      <c r="C224" s="30" t="s">
        <v>587</v>
      </c>
      <c r="E224" t="str">
        <f t="shared" si="3"/>
        <v>Institucion::create(array('nombre_institucion' =&gt; 'Instituto de Seguridad Social de las Fuerzas Armadas','siglas_institucion' =&gt; 'ISSFA'));</v>
      </c>
    </row>
    <row r="225" spans="2:5" x14ac:dyDescent="0.25">
      <c r="B225" s="30" t="s">
        <v>588</v>
      </c>
      <c r="C225" s="30" t="s">
        <v>589</v>
      </c>
      <c r="E225" t="str">
        <f t="shared" si="3"/>
        <v>Institucion::create(array('nombre_institucion' =&gt; 'Instituto Superior Tecnológico de Artes del Ecuador','siglas_institucion' =&gt; 'ITAE'));</v>
      </c>
    </row>
    <row r="226" spans="2:5" x14ac:dyDescent="0.25">
      <c r="B226" s="30" t="s">
        <v>590</v>
      </c>
      <c r="C226" s="30" t="s">
        <v>591</v>
      </c>
      <c r="E226" t="str">
        <f t="shared" si="3"/>
        <v>Institucion::create(array('nombre_institucion' =&gt; 'Junta Nacional de Defensa del Artesano','siglas_institucion' =&gt; 'JNDA'));</v>
      </c>
    </row>
    <row r="227" spans="2:5" x14ac:dyDescent="0.25">
      <c r="B227" s="30" t="s">
        <v>592</v>
      </c>
      <c r="C227" s="30" t="s">
        <v>593</v>
      </c>
      <c r="E227" t="str">
        <f t="shared" si="3"/>
        <v>Institucion::create(array('nombre_institucion' =&gt; 'Jefatura Provincial de Bomberos Loja JRHJunta de Recursos Hidráulicos y Obras Básicas','siglas_institucion' =&gt; 'JPBL'));</v>
      </c>
    </row>
    <row r="228" spans="2:5" x14ac:dyDescent="0.25">
      <c r="B228" s="30" t="s">
        <v>594</v>
      </c>
      <c r="C228" s="30" t="s">
        <v>595</v>
      </c>
      <c r="E228" t="str">
        <f t="shared" si="3"/>
        <v>Institucion::create(array('nombre_institucion' =&gt; 'Gobierno Autónomo Descentralizado Municipal de Antonio Ante','siglas_institucion' =&gt; 'MAA'));</v>
      </c>
    </row>
    <row r="229" spans="2:5" x14ac:dyDescent="0.25">
      <c r="B229" s="30" t="s">
        <v>596</v>
      </c>
      <c r="C229" s="30" t="s">
        <v>597</v>
      </c>
      <c r="E229" t="str">
        <f t="shared" si="3"/>
        <v>Institucion::create(array('nombre_institucion' =&gt; 'Ministerio del Ambiente','siglas_institucion' =&gt; 'MAE'));</v>
      </c>
    </row>
    <row r="230" spans="2:5" x14ac:dyDescent="0.25">
      <c r="B230" s="30" t="s">
        <v>598</v>
      </c>
      <c r="C230" s="30" t="s">
        <v>599</v>
      </c>
      <c r="E230" t="str">
        <f t="shared" si="3"/>
        <v>Institucion::create(array('nombre_institucion' =&gt; 'Ministerio de Coordinación de Conocimiento y Talento Humano','siglas_institucion' =&gt; 'MCCTH'));</v>
      </c>
    </row>
    <row r="231" spans="2:5" x14ac:dyDescent="0.25">
      <c r="B231" s="30" t="s">
        <v>600</v>
      </c>
      <c r="C231" s="30" t="s">
        <v>601</v>
      </c>
      <c r="E231" t="str">
        <f t="shared" si="3"/>
        <v>Institucion::create(array('nombre_institucion' =&gt; 'Ministerio de Comercio Exterior e Inversiones','siglas_institucion' =&gt; 'MCEI'));</v>
      </c>
    </row>
    <row r="232" spans="2:5" x14ac:dyDescent="0.25">
      <c r="B232" s="30" t="s">
        <v>602</v>
      </c>
      <c r="C232" s="30" t="s">
        <v>603</v>
      </c>
      <c r="E232" t="str">
        <f t="shared" si="3"/>
        <v>Institucion::create(array('nombre_institucion' =&gt; 'Ministerio de Coordinación de la Producción, Empleo y Competitividad','siglas_institucion' =&gt; 'MCPEC'));</v>
      </c>
    </row>
    <row r="233" spans="2:5" x14ac:dyDescent="0.25">
      <c r="B233" s="30" t="s">
        <v>604</v>
      </c>
      <c r="C233" s="30" t="s">
        <v>605</v>
      </c>
      <c r="E233" t="str">
        <f t="shared" si="3"/>
        <v>Institucion::create(array('nombre_institucion' =&gt; 'Ministerio de Cultura y Patrimonio','siglas_institucion' =&gt; 'MCYP'));</v>
      </c>
    </row>
    <row r="234" spans="2:5" x14ac:dyDescent="0.25">
      <c r="B234" s="30" t="s">
        <v>606</v>
      </c>
      <c r="C234" s="30" t="s">
        <v>607</v>
      </c>
      <c r="E234" t="str">
        <f t="shared" si="3"/>
        <v>Institucion::create(array('nombre_institucion' =&gt; 'Ministerio Del Interior','siglas_institucion' =&gt; 'MDI'));</v>
      </c>
    </row>
    <row r="235" spans="2:5" x14ac:dyDescent="0.25">
      <c r="B235" s="30" t="s">
        <v>608</v>
      </c>
      <c r="C235" s="30" t="s">
        <v>609</v>
      </c>
      <c r="E235" t="str">
        <f t="shared" si="3"/>
        <v>Institucion::create(array('nombre_institucion' =&gt; 'Ministerio del Deporte','siglas_institucion' =&gt; 'MD'));</v>
      </c>
    </row>
    <row r="236" spans="2:5" x14ac:dyDescent="0.25">
      <c r="B236" s="30" t="s">
        <v>610</v>
      </c>
      <c r="C236" s="30" t="s">
        <v>611</v>
      </c>
      <c r="E236" t="str">
        <f t="shared" si="3"/>
        <v>Institucion::create(array('nombre_institucion' =&gt; 'Ministerio de Defensa Nacional','siglas_institucion' =&gt; 'MDN'));</v>
      </c>
    </row>
    <row r="237" spans="2:5" x14ac:dyDescent="0.25">
      <c r="B237" s="30" t="s">
        <v>612</v>
      </c>
      <c r="C237" s="30" t="s">
        <v>79</v>
      </c>
      <c r="E237" t="str">
        <f t="shared" si="3"/>
        <v>Institucion::create(array('nombre_institucion' =&gt; 'Ministerio del Trabajo','siglas_institucion' =&gt; 'MDT'));</v>
      </c>
    </row>
    <row r="238" spans="2:5" x14ac:dyDescent="0.25">
      <c r="B238" s="30" t="s">
        <v>613</v>
      </c>
      <c r="C238" s="30" t="s">
        <v>74</v>
      </c>
      <c r="E238" t="str">
        <f t="shared" si="3"/>
        <v>Institucion::create(array('nombre_institucion' =&gt; 'Ministerio de Electricidad y Energía Renovable','siglas_institucion' =&gt; 'MEER'));</v>
      </c>
    </row>
    <row r="239" spans="2:5" x14ac:dyDescent="0.25">
      <c r="B239" s="30" t="s">
        <v>614</v>
      </c>
      <c r="C239" s="30" t="s">
        <v>615</v>
      </c>
      <c r="E239" t="str">
        <f t="shared" si="3"/>
        <v>Institucion::create(array('nombre_institucion' =&gt; 'Ministerio de Economía y Finanzas','siglas_institucion' =&gt; 'MEF'));</v>
      </c>
    </row>
    <row r="240" spans="2:5" x14ac:dyDescent="0.25">
      <c r="B240" s="30" t="s">
        <v>616</v>
      </c>
      <c r="C240" s="30" t="s">
        <v>617</v>
      </c>
      <c r="E240" t="str">
        <f t="shared" si="3"/>
        <v>Institucion::create(array('nombre_institucion' =&gt; 'Ministerio de Hidrocarburos','siglas_institucion' =&gt; 'MH'));</v>
      </c>
    </row>
    <row r="241" spans="2:5" x14ac:dyDescent="0.25">
      <c r="B241" s="30" t="s">
        <v>618</v>
      </c>
      <c r="C241" s="30" t="s">
        <v>619</v>
      </c>
      <c r="E241" t="str">
        <f t="shared" si="3"/>
        <v>Institucion::create(array('nombre_institucion' =&gt; 'Ministerio de Coordinación de Seguridad','siglas_institucion' =&gt; 'MICS'));</v>
      </c>
    </row>
    <row r="242" spans="2:5" x14ac:dyDescent="0.25">
      <c r="B242" s="30" t="s">
        <v>620</v>
      </c>
      <c r="C242" s="30" t="s">
        <v>621</v>
      </c>
      <c r="E242" t="str">
        <f t="shared" si="3"/>
        <v>Institucion::create(array('nombre_institucion' =&gt; 'Ministerio de Desarrollo Urbano y Vivienda','siglas_institucion' =&gt; 'MIDUVI'));</v>
      </c>
    </row>
    <row r="243" spans="2:5" x14ac:dyDescent="0.25">
      <c r="B243" s="30" t="s">
        <v>622</v>
      </c>
      <c r="C243" s="30" t="s">
        <v>623</v>
      </c>
      <c r="E243" t="str">
        <f t="shared" si="3"/>
        <v>Institucion::create(array('nombre_institucion' =&gt; 'Ministerio de Inclusión Económica y Social','siglas_institucion' =&gt; 'MIES'));</v>
      </c>
    </row>
    <row r="244" spans="2:5" x14ac:dyDescent="0.25">
      <c r="B244" s="30" t="s">
        <v>624</v>
      </c>
      <c r="C244" s="30" t="s">
        <v>625</v>
      </c>
      <c r="E244" t="str">
        <f t="shared" si="3"/>
        <v>Institucion::create(array('nombre_institucion' =&gt; 'Ministerio de Educación','siglas_institucion' =&gt; 'MINEDUC'));</v>
      </c>
    </row>
    <row r="245" spans="2:5" x14ac:dyDescent="0.25">
      <c r="B245" s="30" t="s">
        <v>626</v>
      </c>
      <c r="C245" s="30" t="s">
        <v>71</v>
      </c>
      <c r="E245" t="str">
        <f t="shared" si="3"/>
        <v>Institucion::create(array('nombre_institucion' =&gt; 'Ministerio de Telecomunicaciones y de la Sociedad de la Información','siglas_institucion' =&gt; 'MINTEL'));</v>
      </c>
    </row>
    <row r="246" spans="2:5" x14ac:dyDescent="0.25">
      <c r="B246" s="30" t="s">
        <v>627</v>
      </c>
      <c r="C246" s="30" t="s">
        <v>628</v>
      </c>
      <c r="E246" t="str">
        <f t="shared" si="3"/>
        <v>Institucion::create(array('nombre_institucion' =&gt; 'Ministerio de Justicia, Derechos Humanos y Cultos','siglas_institucion' =&gt; 'MJDHC'));</v>
      </c>
    </row>
    <row r="247" spans="2:5" x14ac:dyDescent="0.25">
      <c r="B247" s="30" t="s">
        <v>629</v>
      </c>
      <c r="C247" s="30" t="s">
        <v>630</v>
      </c>
      <c r="E247" t="str">
        <f t="shared" si="3"/>
        <v>Institucion::create(array('nombre_institucion' =&gt; 'Mancomunidad de Movilidad Centro Guayas','siglas_institucion' =&gt; 'MMCG'));</v>
      </c>
    </row>
    <row r="248" spans="2:5" x14ac:dyDescent="0.25">
      <c r="B248" s="30" t="s">
        <v>631</v>
      </c>
      <c r="C248" s="30" t="s">
        <v>632</v>
      </c>
      <c r="E248" t="str">
        <f t="shared" si="3"/>
        <v>Institucion::create(array('nombre_institucion' =&gt; 'Ministerio de Minería','siglas_institucion' =&gt; 'MM'));</v>
      </c>
    </row>
    <row r="249" spans="2:5" x14ac:dyDescent="0.25">
      <c r="B249" s="30" t="s">
        <v>633</v>
      </c>
      <c r="C249" s="30" t="s">
        <v>634</v>
      </c>
      <c r="E249" t="str">
        <f t="shared" si="3"/>
        <v>Institucion::create(array('nombre_institucion' =&gt; 'Empresa Pública Medios Públicos de Comunicación del Ecuador  Medios Públicos EP','siglas_institucion' =&gt; 'MPEP'));</v>
      </c>
    </row>
    <row r="250" spans="2:5" x14ac:dyDescent="0.25">
      <c r="B250" s="30" t="s">
        <v>635</v>
      </c>
      <c r="C250" s="30" t="s">
        <v>636</v>
      </c>
      <c r="E250" t="str">
        <f t="shared" si="3"/>
        <v>Institucion::create(array('nombre_institucion' =&gt; 'Ministerio de Relaciones Exteriores y Movilidad Humana','siglas_institucion' =&gt; 'MREMH'));</v>
      </c>
    </row>
    <row r="251" spans="2:5" x14ac:dyDescent="0.25">
      <c r="B251" s="30" t="s">
        <v>637</v>
      </c>
      <c r="C251" s="30" t="s">
        <v>77</v>
      </c>
      <c r="E251" t="str">
        <f t="shared" si="3"/>
        <v>Institucion::create(array('nombre_institucion' =&gt; 'Ministerio de Salud Pública','siglas_institucion' =&gt; 'MSP'));</v>
      </c>
    </row>
    <row r="252" spans="2:5" x14ac:dyDescent="0.25">
      <c r="B252" s="30" t="s">
        <v>638</v>
      </c>
      <c r="C252" s="30" t="s">
        <v>639</v>
      </c>
      <c r="E252" t="str">
        <f t="shared" si="3"/>
        <v>Institucion::create(array('nombre_institucion' =&gt; 'Ministerio de Turismo','siglas_institucion' =&gt; 'MT'));</v>
      </c>
    </row>
    <row r="253" spans="2:5" x14ac:dyDescent="0.25">
      <c r="B253" s="30" t="s">
        <v>640</v>
      </c>
      <c r="C253" s="30" t="s">
        <v>641</v>
      </c>
      <c r="E253" t="str">
        <f t="shared" si="3"/>
        <v>Institucion::create(array('nombre_institucion' =&gt; 'Ministerio de Transporte y Obras Públicas','siglas_institucion' =&gt; 'MTOP'));</v>
      </c>
    </row>
    <row r="254" spans="2:5" x14ac:dyDescent="0.25">
      <c r="B254" s="30" t="s">
        <v>642</v>
      </c>
      <c r="C254" s="30" t="s">
        <v>643</v>
      </c>
      <c r="E254" t="str">
        <f t="shared" si="3"/>
        <v>Institucion::create(array('nombre_institucion' =&gt; 'Mancomunidad de Tránsito de Sucumbíos EP','siglas_institucion' =&gt; 'MTS-EP'));</v>
      </c>
    </row>
    <row r="255" spans="2:5" x14ac:dyDescent="0.25">
      <c r="B255" s="30" t="s">
        <v>644</v>
      </c>
      <c r="C255" s="30" t="s">
        <v>645</v>
      </c>
      <c r="E255" t="str">
        <f t="shared" si="3"/>
        <v>Institucion::create(array('nombre_institucion' =&gt; 'Operaciones RIO NAPO Compañia de Economía Mixta','siglas_institucion' =&gt; 'ORNCEM'));</v>
      </c>
    </row>
    <row r="256" spans="2:5" x14ac:dyDescent="0.25">
      <c r="B256" s="30" t="s">
        <v>646</v>
      </c>
      <c r="C256" s="30" t="s">
        <v>647</v>
      </c>
      <c r="E256" t="str">
        <f t="shared" si="3"/>
        <v>Institucion::create(array('nombre_institucion' =&gt; 'Orquesta Sinfónica de Cuenca','siglas_institucion' =&gt; 'OSC'));</v>
      </c>
    </row>
    <row r="257" spans="2:5" x14ac:dyDescent="0.25">
      <c r="B257" s="30" t="s">
        <v>648</v>
      </c>
      <c r="C257" s="30" t="s">
        <v>649</v>
      </c>
      <c r="E257" t="str">
        <f t="shared" si="3"/>
        <v>Institucion::create(array('nombre_institucion' =&gt; 'Orquesta Sinfónica de Guayaquil','siglas_institucion' =&gt; 'OSG'));</v>
      </c>
    </row>
    <row r="258" spans="2:5" x14ac:dyDescent="0.25">
      <c r="B258" s="30" t="s">
        <v>650</v>
      </c>
      <c r="C258" s="30" t="s">
        <v>651</v>
      </c>
      <c r="E258" t="str">
        <f t="shared" si="3"/>
        <v>Institucion::create(array('nombre_institucion' =&gt; 'Orquesta Sinfónica Nacional del Ecuador','siglas_institucion' =&gt; 'OSNE'));</v>
      </c>
    </row>
    <row r="259" spans="2:5" x14ac:dyDescent="0.25">
      <c r="B259" s="30" t="s">
        <v>652</v>
      </c>
      <c r="C259" s="30" t="s">
        <v>653</v>
      </c>
      <c r="E259" t="str">
        <f t="shared" si="3"/>
        <v>Institucion::create(array('nombre_institucion' =&gt; 'Petroamazonas EP','siglas_institucion' =&gt; 'PAM'));</v>
      </c>
    </row>
    <row r="260" spans="2:5" x14ac:dyDescent="0.25">
      <c r="B260" s="30" t="s">
        <v>654</v>
      </c>
      <c r="C260" s="30" t="s">
        <v>655</v>
      </c>
      <c r="E260" t="str">
        <f t="shared" si="3"/>
        <v>Institucion::create(array('nombre_institucion' =&gt; 'Plan Binacional de Desarrollo de la Región Fronteriza','siglas_institucion' =&gt; 'PBDRF'));</v>
      </c>
    </row>
    <row r="261" spans="2:5" x14ac:dyDescent="0.25">
      <c r="B261" s="30" t="s">
        <v>656</v>
      </c>
      <c r="C261" s="30" t="s">
        <v>657</v>
      </c>
      <c r="E261" t="str">
        <f t="shared" ref="E261:E324" si="4">"Institucion::create(array('nombre_institucion' =&gt; '"&amp;B261&amp;"','siglas_institucion' =&gt; '"&amp;C261&amp;"'));"</f>
        <v>Institucion::create(array('nombre_institucion' =&gt; 'PetroEcuador','siglas_institucion' =&gt; 'PETRO'));</v>
      </c>
    </row>
    <row r="262" spans="2:5" x14ac:dyDescent="0.25">
      <c r="B262" s="30" t="s">
        <v>658</v>
      </c>
      <c r="C262" s="30" t="s">
        <v>659</v>
      </c>
      <c r="E262" t="str">
        <f t="shared" si="4"/>
        <v>Institucion::create(array('nombre_institucion' =&gt; 'Policía Nacional','siglas_institucion' =&gt; 'PN'));</v>
      </c>
    </row>
    <row r="263" spans="2:5" x14ac:dyDescent="0.25">
      <c r="B263" s="30" t="s">
        <v>660</v>
      </c>
      <c r="C263" s="30" t="s">
        <v>661</v>
      </c>
      <c r="E263" t="str">
        <f t="shared" si="4"/>
        <v>Institucion::create(array('nombre_institucion' =&gt; 'Patronato Provincial de Sucumbios','siglas_institucion' =&gt; 'PPASS'));</v>
      </c>
    </row>
    <row r="264" spans="2:5" x14ac:dyDescent="0.25">
      <c r="B264" s="30" t="s">
        <v>662</v>
      </c>
      <c r="C264" s="30" t="s">
        <v>663</v>
      </c>
      <c r="E264" t="str">
        <f t="shared" si="4"/>
        <v>Institucion::create(array('nombre_institucion' =&gt; 'Instituto de Promoción de Exportaciones e Inversiones Extranjeras PRO ECUADOR','siglas_institucion' =&gt; 'PROECU'));</v>
      </c>
    </row>
    <row r="265" spans="2:5" x14ac:dyDescent="0.25">
      <c r="B265" s="30" t="s">
        <v>664</v>
      </c>
      <c r="C265" s="30" t="s">
        <v>665</v>
      </c>
      <c r="E265" t="str">
        <f t="shared" si="4"/>
        <v>Institucion::create(array('nombre_institucion' =&gt; 'Presidencia de la República','siglas_institucion' =&gt; 'PR'));</v>
      </c>
    </row>
    <row r="266" spans="2:5" x14ac:dyDescent="0.25">
      <c r="B266" s="30" t="s">
        <v>666</v>
      </c>
      <c r="C266" s="30" t="s">
        <v>667</v>
      </c>
      <c r="E266" t="str">
        <f t="shared" si="4"/>
        <v>Institucion::create(array('nombre_institucion' =&gt; 'Empresa Pública Municipal de Pruebas','siglas_institucion' =&gt; 'PRUEBAS'));</v>
      </c>
    </row>
    <row r="267" spans="2:5" x14ac:dyDescent="0.25">
      <c r="B267" s="30" t="s">
        <v>668</v>
      </c>
      <c r="C267" s="30" t="s">
        <v>669</v>
      </c>
      <c r="E267" t="str">
        <f t="shared" si="4"/>
        <v>Institucion::create(array('nombre_institucion' =&gt; 'Refinería del Pacífico Eloy Alfaro','siglas_institucion' =&gt; 'RDP'));</v>
      </c>
    </row>
    <row r="268" spans="2:5" x14ac:dyDescent="0.25">
      <c r="B268" s="30" t="s">
        <v>670</v>
      </c>
      <c r="C268" s="30" t="s">
        <v>671</v>
      </c>
      <c r="E268" t="str">
        <f t="shared" si="4"/>
        <v>Institucion::create(array('nombre_institucion' =&gt; 'Revisión Técnica Vehicular RETEVE E.P.','siglas_institucion' =&gt; 'RETEVEE.P'));</v>
      </c>
    </row>
    <row r="269" spans="2:5" x14ac:dyDescent="0.25">
      <c r="B269" s="30" t="s">
        <v>672</v>
      </c>
      <c r="C269" s="30" t="s">
        <v>673</v>
      </c>
      <c r="E269" t="str">
        <f t="shared" si="4"/>
        <v>Institucion::create(array('nombre_institucion' =&gt; 'Registro Mercantil del cantón Esmeraldas','siglas_institucion' =&gt; 'RMCE'));</v>
      </c>
    </row>
    <row r="270" spans="2:5" x14ac:dyDescent="0.25">
      <c r="B270" s="30" t="s">
        <v>674</v>
      </c>
      <c r="C270" s="30" t="s">
        <v>675</v>
      </c>
      <c r="E270" t="str">
        <f t="shared" si="4"/>
        <v>Institucion::create(array('nombre_institucion' =&gt; 'Registro Mercantil del cantón Guayaquil','siglas_institucion' =&gt; 'RMCG'));</v>
      </c>
    </row>
    <row r="271" spans="2:5" x14ac:dyDescent="0.25">
      <c r="B271" s="30" t="s">
        <v>676</v>
      </c>
      <c r="C271" s="30" t="s">
        <v>677</v>
      </c>
      <c r="E271" t="str">
        <f t="shared" si="4"/>
        <v>Institucion::create(array('nombre_institucion' =&gt; 'Registro Mercantil del cantón Cuenca','siglas_institucion' =&gt; 'RMC'));</v>
      </c>
    </row>
    <row r="272" spans="2:5" x14ac:dyDescent="0.25">
      <c r="B272" s="30" t="s">
        <v>678</v>
      </c>
      <c r="C272" s="30" t="s">
        <v>679</v>
      </c>
      <c r="E272" t="str">
        <f t="shared" si="4"/>
        <v>Institucion::create(array('nombre_institucion' =&gt; 'Registro Mercantil del cantón Santo Domingo','siglas_institucion' =&gt; 'RMCSD'));</v>
      </c>
    </row>
    <row r="273" spans="2:5" x14ac:dyDescent="0.25">
      <c r="B273" s="30" t="s">
        <v>680</v>
      </c>
      <c r="C273" s="30" t="s">
        <v>681</v>
      </c>
      <c r="E273" t="str">
        <f t="shared" si="4"/>
        <v>Institucion::create(array('nombre_institucion' =&gt; 'Registro Municipal de la Propiedad y Mercantil del Cantón Playas','siglas_institucion' =&gt; 'RMPCP'));</v>
      </c>
    </row>
    <row r="274" spans="2:5" x14ac:dyDescent="0.25">
      <c r="B274" s="30" t="s">
        <v>682</v>
      </c>
      <c r="C274" s="30" t="s">
        <v>683</v>
      </c>
      <c r="E274" t="str">
        <f t="shared" si="4"/>
        <v>Institucion::create(array('nombre_institucion' =&gt; 'Registro Municipal de la Propiedad del Cantón Quevedo','siglas_institucion' =&gt; 'RMPQ'));</v>
      </c>
    </row>
    <row r="275" spans="2:5" x14ac:dyDescent="0.25">
      <c r="B275" s="30" t="s">
        <v>684</v>
      </c>
      <c r="C275" s="30" t="s">
        <v>685</v>
      </c>
      <c r="E275" t="str">
        <f t="shared" si="4"/>
        <v>Institucion::create(array('nombre_institucion' =&gt; 'Registro Mercantil del cantón Quito','siglas_institucion' =&gt; 'RMQ'));</v>
      </c>
    </row>
    <row r="276" spans="2:5" x14ac:dyDescent="0.25">
      <c r="B276" s="30" t="s">
        <v>686</v>
      </c>
      <c r="C276" s="30" t="s">
        <v>687</v>
      </c>
      <c r="E276" t="str">
        <f t="shared" si="4"/>
        <v>Institucion::create(array('nombre_institucion' =&gt; 'Registro de la Propiedad y Mercantil del cantón Biblián','siglas_institucion' =&gt; 'RPMCB'));</v>
      </c>
    </row>
    <row r="277" spans="2:5" x14ac:dyDescent="0.25">
      <c r="B277" s="30" t="s">
        <v>688</v>
      </c>
      <c r="C277" s="30" t="s">
        <v>689</v>
      </c>
      <c r="E277" t="str">
        <f t="shared" si="4"/>
        <v>Institucion::create(array('nombre_institucion' =&gt; 'Registro de la Propiedad y Mercantil del Cantón Pedro Moncayo','siglas_institucion' =&gt; 'RPMPM'));</v>
      </c>
    </row>
    <row r="278" spans="2:5" x14ac:dyDescent="0.25">
      <c r="B278" s="30" t="s">
        <v>690</v>
      </c>
      <c r="C278" s="30" t="s">
        <v>691</v>
      </c>
      <c r="E278" t="str">
        <f t="shared" si="4"/>
        <v>Institucion::create(array('nombre_institucion' =&gt; 'Registro de la Propiedad y Mercantil del Cantón La Troncal','siglas_institucion' =&gt; 'RPYMCLT'));</v>
      </c>
    </row>
    <row r="279" spans="2:5" x14ac:dyDescent="0.25">
      <c r="B279" s="30" t="s">
        <v>692</v>
      </c>
      <c r="C279" s="30" t="s">
        <v>693</v>
      </c>
      <c r="E279" t="str">
        <f t="shared" si="4"/>
        <v>Institucion::create(array('nombre_institucion' =&gt; 'Servicio de Acreditación Ecuatoriano','siglas_institucion' =&gt; 'SAE'));</v>
      </c>
    </row>
    <row r="280" spans="2:5" x14ac:dyDescent="0.25">
      <c r="B280" s="30" t="s">
        <v>694</v>
      </c>
      <c r="C280" s="30" t="s">
        <v>695</v>
      </c>
      <c r="E280" t="str">
        <f t="shared" si="4"/>
        <v>Institucion::create(array('nombre_institucion' =&gt; 'Servicio Aeropolicial','siglas_institucion' =&gt; 'SAP'));</v>
      </c>
    </row>
    <row r="281" spans="2:5" x14ac:dyDescent="0.25">
      <c r="B281" s="30" t="s">
        <v>696</v>
      </c>
      <c r="C281" s="30" t="s">
        <v>697</v>
      </c>
      <c r="E281" t="str">
        <f t="shared" si="4"/>
        <v>Institucion::create(array('nombre_institucion' =&gt; 'Empresa de Municiones Santa Bárbara','siglas_institucion' =&gt; 'SBEP'));</v>
      </c>
    </row>
    <row r="282" spans="2:5" x14ac:dyDescent="0.25">
      <c r="B282" s="30" t="s">
        <v>698</v>
      </c>
      <c r="C282" s="30" t="s">
        <v>699</v>
      </c>
      <c r="E282" t="str">
        <f t="shared" si="4"/>
        <v>Institucion::create(array('nombre_institucion' =&gt; 'Superintendencia de Bancos y Seguros','siglas_institucion' =&gt; 'SBS'));</v>
      </c>
    </row>
    <row r="283" spans="2:5" x14ac:dyDescent="0.25">
      <c r="B283" s="30" t="s">
        <v>700</v>
      </c>
      <c r="C283" s="30" t="s">
        <v>701</v>
      </c>
      <c r="E283" t="str">
        <f t="shared" si="4"/>
        <v>Institucion::create(array('nombre_institucion' =&gt; 'Servicio Ecuatoriano de Capacitación Profesional','siglas_institucion' =&gt; 'SECAP'));</v>
      </c>
    </row>
    <row r="284" spans="2:5" x14ac:dyDescent="0.25">
      <c r="B284" s="30" t="s">
        <v>702</v>
      </c>
      <c r="C284" s="30" t="s">
        <v>703</v>
      </c>
      <c r="E284" t="str">
        <f t="shared" si="4"/>
        <v>Institucion::create(array('nombre_institucion' =&gt; 'Servicio de Contratación de Obras','siglas_institucion' =&gt; 'SECOB'));</v>
      </c>
    </row>
    <row r="285" spans="2:5" x14ac:dyDescent="0.25">
      <c r="B285" s="30" t="s">
        <v>704</v>
      </c>
      <c r="C285" s="30" t="s">
        <v>705</v>
      </c>
      <c r="E285" t="str">
        <f t="shared" si="4"/>
        <v>Institucion::create(array('nombre_institucion' =&gt; 'Ministerio de Coordinación de los Sectores Estratégicos','siglas_institucion' =&gt; 'SE'));</v>
      </c>
    </row>
    <row r="286" spans="2:5" x14ac:dyDescent="0.25">
      <c r="B286" s="30" t="s">
        <v>706</v>
      </c>
      <c r="C286" s="30" t="s">
        <v>707</v>
      </c>
      <c r="E286" t="str">
        <f t="shared" si="4"/>
        <v>Institucion::create(array('nombre_institucion' =&gt; 'Servicio Nacional de Aduana del Ecuador','siglas_institucion' =&gt; 'SENAE'));</v>
      </c>
    </row>
    <row r="287" spans="2:5" x14ac:dyDescent="0.25">
      <c r="B287" s="30" t="s">
        <v>708</v>
      </c>
      <c r="C287" s="30" t="s">
        <v>709</v>
      </c>
      <c r="E287" t="str">
        <f t="shared" si="4"/>
        <v>Institucion::create(array('nombre_institucion' =&gt; 'Secretaría del Agua','siglas_institucion' =&gt; 'SENAGUA'));</v>
      </c>
    </row>
    <row r="288" spans="2:5" x14ac:dyDescent="0.25">
      <c r="B288" s="30" t="s">
        <v>710</v>
      </c>
      <c r="C288" s="30" t="s">
        <v>711</v>
      </c>
      <c r="E288" t="str">
        <f t="shared" si="4"/>
        <v>Institucion::create(array('nombre_institucion' =&gt; 'Secretaría de Educación Superior, Ciencia y Tecnología','siglas_institucion' =&gt; 'SENESCYT'));</v>
      </c>
    </row>
    <row r="289" spans="2:5" x14ac:dyDescent="0.25">
      <c r="B289" s="30" t="s">
        <v>712</v>
      </c>
      <c r="C289" s="30" t="s">
        <v>73</v>
      </c>
      <c r="E289" t="str">
        <f t="shared" si="4"/>
        <v>Institucion::create(array('nombre_institucion' =&gt; 'Secretaría Nacional de Planificación y Desarrollo','siglas_institucion' =&gt; 'SENPLADES'));</v>
      </c>
    </row>
    <row r="290" spans="2:5" x14ac:dyDescent="0.25">
      <c r="B290" s="30" t="s">
        <v>713</v>
      </c>
      <c r="C290" s="30" t="s">
        <v>714</v>
      </c>
      <c r="E290" t="str">
        <f t="shared" si="4"/>
        <v>Institucion::create(array('nombre_institucion' =&gt; 'Superintendencia de Economía Popular y Solidaria','siglas_institucion' =&gt; 'SEPS'));</v>
      </c>
    </row>
    <row r="291" spans="2:5" x14ac:dyDescent="0.25">
      <c r="B291" s="30" t="s">
        <v>715</v>
      </c>
      <c r="C291" s="30" t="s">
        <v>78</v>
      </c>
      <c r="E291" t="str">
        <f t="shared" si="4"/>
        <v>Institucion::create(array('nombre_institucion' =&gt; 'Servicio Nacional de Contratación Pública','siglas_institucion' =&gt; 'SERCOP'));</v>
      </c>
    </row>
    <row r="292" spans="2:5" x14ac:dyDescent="0.25">
      <c r="B292" s="30" t="s">
        <v>716</v>
      </c>
      <c r="C292" s="30" t="s">
        <v>717</v>
      </c>
      <c r="E292" t="str">
        <f t="shared" si="4"/>
        <v>Institucion::create(array('nombre_institucion' =&gt; 'Secretaría Técnica de Cooperación Internacional','siglas_institucion' =&gt; 'SETECI'));</v>
      </c>
    </row>
    <row r="293" spans="2:5" x14ac:dyDescent="0.25">
      <c r="B293" s="30" t="s">
        <v>718</v>
      </c>
      <c r="C293" s="30" t="s">
        <v>719</v>
      </c>
      <c r="E293" t="str">
        <f t="shared" si="4"/>
        <v>Institucion::create(array('nombre_institucion' =&gt; 'Secretaría Técnica del Sistema Nacional de Cualificaciones Profesionales','siglas_institucion' =&gt; 'SETEC'));</v>
      </c>
    </row>
    <row r="294" spans="2:5" x14ac:dyDescent="0.25">
      <c r="B294" s="30" t="s">
        <v>720</v>
      </c>
      <c r="C294" s="30" t="s">
        <v>721</v>
      </c>
      <c r="E294" t="str">
        <f t="shared" si="4"/>
        <v>Institucion::create(array('nombre_institucion' =&gt; 'Secretaría Técnica de Prevención Integral de Drogas','siglas_institucion' =&gt; 'SETED'));</v>
      </c>
    </row>
    <row r="295" spans="2:5" x14ac:dyDescent="0.25">
      <c r="B295" s="30" t="s">
        <v>722</v>
      </c>
      <c r="C295" s="30" t="s">
        <v>723</v>
      </c>
      <c r="E295" t="str">
        <f t="shared" si="4"/>
        <v>Institucion::create(array('nombre_institucion' =&gt; 'Secretaría Técnica de Juventudes','siglas_institucion' =&gt; 'SETEJU'));</v>
      </c>
    </row>
    <row r="296" spans="2:5" x14ac:dyDescent="0.25">
      <c r="B296" s="30" t="s">
        <v>724</v>
      </c>
      <c r="C296" s="30" t="s">
        <v>725</v>
      </c>
      <c r="E296" t="str">
        <f t="shared" si="4"/>
        <v>Institucion::create(array('nombre_institucion' =&gt; 'Secretaría de Gestión de Riesgos','siglas_institucion' =&gt; 'SGR'));</v>
      </c>
    </row>
    <row r="297" spans="2:5" x14ac:dyDescent="0.25">
      <c r="B297" s="30" t="s">
        <v>726</v>
      </c>
      <c r="C297" s="30" t="s">
        <v>727</v>
      </c>
      <c r="E297" t="str">
        <f t="shared" si="4"/>
        <v>Institucion::create(array('nombre_institucion' =&gt; 'Secretaría de Hidrocarburos','siglas_institucion' =&gt; 'SH'));</v>
      </c>
    </row>
    <row r="298" spans="2:5" x14ac:dyDescent="0.25">
      <c r="B298" s="30" t="s">
        <v>728</v>
      </c>
      <c r="C298" s="30" t="s">
        <v>729</v>
      </c>
      <c r="E298" t="str">
        <f t="shared" si="4"/>
        <v>Institucion::create(array('nombre_institucion' =&gt; 'Secretaría de Inteligencia','siglas_institucion' =&gt; 'SIN'));</v>
      </c>
    </row>
    <row r="299" spans="2:5" x14ac:dyDescent="0.25">
      <c r="B299" s="30" t="s">
        <v>730</v>
      </c>
      <c r="C299" s="30" t="s">
        <v>731</v>
      </c>
      <c r="E299" t="str">
        <f t="shared" si="4"/>
        <v>Institucion::create(array('nombre_institucion' =&gt; 'Servicio Integrado de Seguridad ECU 911','siglas_institucion' =&gt; 'SIS'));</v>
      </c>
    </row>
    <row r="300" spans="2:5" x14ac:dyDescent="0.25">
      <c r="B300" s="30" t="s">
        <v>732</v>
      </c>
      <c r="C300" s="30" t="s">
        <v>733</v>
      </c>
      <c r="E300" t="str">
        <f t="shared" si="4"/>
        <v>Institucion::create(array('nombre_institucion' =&gt; 'Secretaría Nacional de Comunicación','siglas_institucion' =&gt; 'SNC'));</v>
      </c>
    </row>
    <row r="301" spans="2:5" x14ac:dyDescent="0.25">
      <c r="B301" s="30" t="s">
        <v>734</v>
      </c>
      <c r="C301" s="30" t="s">
        <v>735</v>
      </c>
      <c r="E301" t="str">
        <f t="shared" si="4"/>
        <v>Institucion::create(array('nombre_institucion' =&gt; 'Secretaría Nacional de Gestión de la Política','siglas_institucion' =&gt; 'SNGP'));</v>
      </c>
    </row>
    <row r="302" spans="2:5" x14ac:dyDescent="0.25">
      <c r="B302" s="30" t="s">
        <v>736</v>
      </c>
      <c r="C302" s="30" t="s">
        <v>737</v>
      </c>
      <c r="E302" t="str">
        <f t="shared" si="4"/>
        <v>Institucion::create(array('nombre_institucion' =&gt; 'Servicio Nacional de Medicina Legal y Ciencias Forenses','siglas_institucion' =&gt; 'SNMLCF'));</v>
      </c>
    </row>
    <row r="303" spans="2:5" x14ac:dyDescent="0.25">
      <c r="B303" s="30" t="s">
        <v>738</v>
      </c>
      <c r="C303" s="30" t="s">
        <v>739</v>
      </c>
      <c r="E303" t="str">
        <f t="shared" si="4"/>
        <v>Institucion::create(array('nombre_institucion' =&gt; 'Servicio Público para Pago de Accidentes de Tránsito','siglas_institucion' =&gt; 'SPPAT'));</v>
      </c>
    </row>
    <row r="304" spans="2:5" x14ac:dyDescent="0.25">
      <c r="B304" s="30" t="s">
        <v>740</v>
      </c>
      <c r="C304" s="30" t="s">
        <v>741</v>
      </c>
      <c r="E304" t="str">
        <f t="shared" si="4"/>
        <v>Institucion::create(array('nombre_institucion' =&gt; 'Servicio de Protección Presidencial','siglas_institucion' =&gt; 'SPP'));</v>
      </c>
    </row>
    <row r="305" spans="2:5" x14ac:dyDescent="0.25">
      <c r="B305" s="30" t="s">
        <v>742</v>
      </c>
      <c r="C305" s="30" t="s">
        <v>743</v>
      </c>
      <c r="E305" t="str">
        <f t="shared" si="4"/>
        <v>Institucion::create(array('nombre_institucion' =&gt; 'Servicio de Rentas Internas','siglas_institucion' =&gt; 'SRI'));</v>
      </c>
    </row>
    <row r="306" spans="2:5" x14ac:dyDescent="0.25">
      <c r="B306" s="30" t="s">
        <v>744</v>
      </c>
      <c r="C306" s="30" t="s">
        <v>745</v>
      </c>
      <c r="E306" t="str">
        <f t="shared" si="4"/>
        <v>Institucion::create(array('nombre_institucion' =&gt; 'Secretaría Técnica del Comité Interinstitucional de Prevención de Asentamientos Irregulares','siglas_institucion' =&gt; 'STCPAHI'));</v>
      </c>
    </row>
    <row r="307" spans="2:5" x14ac:dyDescent="0.25">
      <c r="B307" s="30" t="s">
        <v>746</v>
      </c>
      <c r="C307" s="30" t="s">
        <v>747</v>
      </c>
      <c r="E307" t="str">
        <f t="shared" si="4"/>
        <v>Institucion::create(array('nombre_institucion' =&gt; 'Secretaría Técnica para la Gestión Inclusiva en Discapacidades','siglas_institucion' =&gt; 'STD'));</v>
      </c>
    </row>
    <row r="308" spans="2:5" x14ac:dyDescent="0.25">
      <c r="B308" s="30" t="s">
        <v>748</v>
      </c>
      <c r="C308" s="30" t="s">
        <v>749</v>
      </c>
      <c r="E308" t="str">
        <f t="shared" si="4"/>
        <v>Institucion::create(array('nombre_institucion' =&gt; 'Secretaría Técnica del Plan Toda una Vida','siglas_institucion' =&gt; 'STPTV'));</v>
      </c>
    </row>
    <row r="309" spans="2:5" x14ac:dyDescent="0.25">
      <c r="B309" s="30" t="s">
        <v>750</v>
      </c>
      <c r="C309" s="30" t="s">
        <v>751</v>
      </c>
      <c r="E309" t="str">
        <f t="shared" si="4"/>
        <v>Institucion::create(array('nombre_institucion' =&gt; 'Tame Línea Aérea del Ecuador EP','siglas_institucion' =&gt; 'TAME'));</v>
      </c>
    </row>
    <row r="310" spans="2:5" x14ac:dyDescent="0.25">
      <c r="B310" s="30" t="s">
        <v>752</v>
      </c>
      <c r="C310" s="30" t="s">
        <v>753</v>
      </c>
      <c r="E310" t="str">
        <f t="shared" si="4"/>
        <v>Institucion::create(array('nombre_institucion' =&gt; 'Tribunal Contencioso Electoral','siglas_institucion' =&gt; 'TCE'));</v>
      </c>
    </row>
    <row r="311" spans="2:5" x14ac:dyDescent="0.25">
      <c r="B311" s="30" t="s">
        <v>754</v>
      </c>
      <c r="C311" s="30" t="s">
        <v>755</v>
      </c>
      <c r="E311" t="str">
        <f t="shared" si="4"/>
        <v>Institucion::create(array('nombre_institucion' =&gt; 'Transportes Navieros Ecuatorianos   TRANSNAVE','siglas_institucion' =&gt; 'TNE'));</v>
      </c>
    </row>
    <row r="312" spans="2:5" x14ac:dyDescent="0.25">
      <c r="B312" s="30" t="s">
        <v>756</v>
      </c>
      <c r="C312" s="30" t="s">
        <v>757</v>
      </c>
      <c r="E312" t="str">
        <f t="shared" si="4"/>
        <v>Institucion::create(array('nombre_institucion' =&gt; 'Universidad Agraria del Ecuador','siglas_institucion' =&gt; 'UAE'));</v>
      </c>
    </row>
    <row r="313" spans="2:5" x14ac:dyDescent="0.25">
      <c r="B313" s="30" t="s">
        <v>758</v>
      </c>
      <c r="C313" s="30" t="s">
        <v>759</v>
      </c>
      <c r="E313" t="str">
        <f t="shared" si="4"/>
        <v>Institucion::create(array('nombre_institucion' =&gt; 'Unidad de Análisis Financiero y Económico','siglas_institucion' =&gt; 'UAFE'));</v>
      </c>
    </row>
    <row r="314" spans="2:5" x14ac:dyDescent="0.25">
      <c r="B314" s="30" t="s">
        <v>760</v>
      </c>
      <c r="C314" s="30" t="s">
        <v>761</v>
      </c>
      <c r="E314" t="str">
        <f t="shared" si="4"/>
        <v>Institucion::create(array('nombre_institucion' =&gt; 'Universidad Estatal Amazónica','siglas_institucion' =&gt; 'UEA'));</v>
      </c>
    </row>
    <row r="315" spans="2:5" x14ac:dyDescent="0.25">
      <c r="B315" s="30" t="s">
        <v>762</v>
      </c>
      <c r="C315" s="30" t="s">
        <v>763</v>
      </c>
      <c r="E315" t="str">
        <f t="shared" si="4"/>
        <v>Institucion::create(array('nombre_institucion' =&gt; 'Universidad Estatal de Bolívar','siglas_institucion' =&gt; 'UEB'));</v>
      </c>
    </row>
    <row r="316" spans="2:5" x14ac:dyDescent="0.25">
      <c r="B316" s="30" t="s">
        <v>764</v>
      </c>
      <c r="C316" s="30" t="s">
        <v>765</v>
      </c>
      <c r="E316" t="str">
        <f t="shared" si="4"/>
        <v>Institucion::create(array('nombre_institucion' =&gt; 'Empresa Pública La UEMPRENDE','siglas_institucion' =&gt; 'UEMPRENDE'));</v>
      </c>
    </row>
    <row r="317" spans="2:5" x14ac:dyDescent="0.25">
      <c r="B317" s="30" t="s">
        <v>766</v>
      </c>
      <c r="C317" s="30" t="s">
        <v>767</v>
      </c>
      <c r="E317" t="str">
        <f t="shared" si="4"/>
        <v>Institucion::create(array('nombre_institucion' =&gt; 'Unidad de Gestión y Ejecución de Derecho Público del Fideicomiso AGD  CFN no más Impunidad','siglas_institucion' =&gt; 'UGEDEP'));</v>
      </c>
    </row>
    <row r="318" spans="2:5" x14ac:dyDescent="0.25">
      <c r="B318" s="30" t="s">
        <v>768</v>
      </c>
      <c r="C318" s="30" t="s">
        <v>769</v>
      </c>
      <c r="E318" t="str">
        <f t="shared" si="4"/>
        <v>Institucion::create(array('nombre_institucion' =&gt; 'Empresa Pública Ingeniería, Materiales y Sistemas UGEP','siglas_institucion' =&gt; 'UGEP'));</v>
      </c>
    </row>
    <row r="319" spans="2:5" x14ac:dyDescent="0.25">
      <c r="B319" s="30" t="s">
        <v>770</v>
      </c>
      <c r="C319" s="30" t="s">
        <v>771</v>
      </c>
      <c r="E319" t="str">
        <f t="shared" si="4"/>
        <v>Institucion::create(array('nombre_institucion' =&gt; 'Universidad de Guayaquil','siglas_institucion' =&gt; 'UG'));</v>
      </c>
    </row>
    <row r="320" spans="2:5" x14ac:dyDescent="0.25">
      <c r="B320" s="30" t="s">
        <v>772</v>
      </c>
      <c r="C320" s="30" t="s">
        <v>773</v>
      </c>
      <c r="E320" t="str">
        <f t="shared" si="4"/>
        <v>Institucion::create(array('nombre_institucion' =&gt; 'Universidad de Investigación de Tecnología Experimental Yachay','siglas_institucion' =&gt; 'UITEY'));</v>
      </c>
    </row>
    <row r="321" spans="2:5" x14ac:dyDescent="0.25">
      <c r="B321" s="30" t="s">
        <v>774</v>
      </c>
      <c r="C321" s="30" t="s">
        <v>775</v>
      </c>
      <c r="E321" t="str">
        <f t="shared" si="4"/>
        <v>Institucion::create(array('nombre_institucion' =&gt; 'Empresa Pública Unidad Nacional de Almacenamiento UNA EP','siglas_institucion' =&gt; 'UNAEP'));</v>
      </c>
    </row>
    <row r="322" spans="2:5" x14ac:dyDescent="0.25">
      <c r="B322" s="30" t="s">
        <v>776</v>
      </c>
      <c r="C322" s="30" t="s">
        <v>777</v>
      </c>
      <c r="E322" t="str">
        <f t="shared" si="4"/>
        <v>Institucion::create(array('nombre_institucion' =&gt; 'Universidad Estatal de Milagro','siglas_institucion' =&gt; 'UNEMI'));</v>
      </c>
    </row>
    <row r="323" spans="2:5" x14ac:dyDescent="0.25">
      <c r="B323" s="30" t="s">
        <v>778</v>
      </c>
      <c r="C323" s="30" t="s">
        <v>779</v>
      </c>
      <c r="E323" t="str">
        <f t="shared" si="4"/>
        <v>Institucion::create(array('nombre_institucion' =&gt; 'Universidad Politécnica Estatal del Carchi','siglas_institucion' =&gt; 'UPEC'));</v>
      </c>
    </row>
    <row r="324" spans="2:5" x14ac:dyDescent="0.25">
      <c r="B324" s="30" t="s">
        <v>780</v>
      </c>
      <c r="C324" s="30" t="s">
        <v>781</v>
      </c>
      <c r="E324" t="str">
        <f t="shared" si="4"/>
        <v>Institucion::create(array('nombre_institucion' =&gt; 'Universidad Técnica Luis Vargas Torres de Esmeraldas','siglas_institucion' =&gt; 'UTELVT'));</v>
      </c>
    </row>
    <row r="325" spans="2:5" x14ac:dyDescent="0.25">
      <c r="B325" s="30" t="s">
        <v>782</v>
      </c>
      <c r="C325" s="30" t="s">
        <v>783</v>
      </c>
      <c r="E325" t="str">
        <f t="shared" ref="E325:E333" si="5">"Institucion::create(array('nombre_institucion' =&gt; '"&amp;B325&amp;"','siglas_institucion' =&gt; '"&amp;C325&amp;"'));"</f>
        <v>Institucion::create(array('nombre_institucion' =&gt; 'Universidad Técnica Estatal de Quevedo','siglas_institucion' =&gt; 'UTEQ'));</v>
      </c>
    </row>
    <row r="326" spans="2:5" x14ac:dyDescent="0.25">
      <c r="B326" s="30" t="s">
        <v>784</v>
      </c>
      <c r="C326" s="30" t="s">
        <v>785</v>
      </c>
      <c r="E326" t="str">
        <f t="shared" si="5"/>
        <v>Institucion::create(array('nombre_institucion' =&gt; 'Universidad Técnica de Manabí','siglas_institucion' =&gt; 'UTM'));</v>
      </c>
    </row>
    <row r="327" spans="2:5" x14ac:dyDescent="0.25">
      <c r="B327" s="30" t="s">
        <v>786</v>
      </c>
      <c r="C327" s="30" t="s">
        <v>787</v>
      </c>
      <c r="E327" t="str">
        <f t="shared" si="5"/>
        <v>Institucion::create(array('nombre_institucion' =&gt; 'Universidad Técnica del Norte','siglas_institucion' =&gt; 'UTN'));</v>
      </c>
    </row>
    <row r="328" spans="2:5" x14ac:dyDescent="0.25">
      <c r="B328" s="30" t="s">
        <v>788</v>
      </c>
      <c r="C328" s="30" t="s">
        <v>789</v>
      </c>
      <c r="E328" t="str">
        <f t="shared" si="5"/>
        <v>Institucion::create(array('nombre_institucion' =&gt; 'Vicepresidencia de la República','siglas_institucion' =&gt; 'VPR'));</v>
      </c>
    </row>
    <row r="329" spans="2:5" x14ac:dyDescent="0.25">
      <c r="B329" s="30" t="s">
        <v>788</v>
      </c>
      <c r="C329" s="30" t="s">
        <v>789</v>
      </c>
      <c r="E329" t="str">
        <f t="shared" si="5"/>
        <v>Institucion::create(array('nombre_institucion' =&gt; 'Vicepresidencia de la República','siglas_institucion' =&gt; 'VPR'));</v>
      </c>
    </row>
    <row r="330" spans="2:5" x14ac:dyDescent="0.25">
      <c r="B330" s="33" t="s">
        <v>791</v>
      </c>
      <c r="C330" s="39" t="s">
        <v>790</v>
      </c>
      <c r="E330" t="str">
        <f t="shared" si="5"/>
        <v>Institucion::create(array('nombre_institucion' =&gt; 'Gobierno Autonomos Descentralizado','siglas_institucion' =&gt; 'GAD'));</v>
      </c>
    </row>
    <row r="331" spans="2:5" x14ac:dyDescent="0.25">
      <c r="B331" s="33" t="s">
        <v>793</v>
      </c>
      <c r="C331" s="39" t="s">
        <v>792</v>
      </c>
      <c r="E331" t="str">
        <f t="shared" si="5"/>
        <v>Institucion::create(array('nombre_institucion' =&gt; 'Otras Funciones del Estado','siglas_institucion' =&gt; 'OFE'));</v>
      </c>
    </row>
    <row r="332" spans="2:5" x14ac:dyDescent="0.25">
      <c r="B332" s="33" t="s">
        <v>795</v>
      </c>
      <c r="C332" s="39" t="s">
        <v>794</v>
      </c>
      <c r="E332" t="str">
        <f t="shared" si="5"/>
        <v>Institucion::create(array('nombre_institucion' =&gt; 'Junta de Agua Potable','siglas_institucion' =&gt; 'JAP'));</v>
      </c>
    </row>
    <row r="333" spans="2:5" x14ac:dyDescent="0.25">
      <c r="B333" s="33" t="s">
        <v>797</v>
      </c>
      <c r="C333" s="39" t="s">
        <v>796</v>
      </c>
      <c r="E333" t="str">
        <f t="shared" si="5"/>
        <v>Institucion::create(array('nombre_institucion' =&gt; 'Junta de Agua Riego','siglas_institucion' =&gt; 'JAR'));</v>
      </c>
    </row>
  </sheetData>
  <mergeCells count="1">
    <mergeCell ref="B2:C2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D147"/>
  <sheetViews>
    <sheetView topLeftCell="A7" zoomScale="70" zoomScaleNormal="70" workbookViewId="0">
      <selection activeCell="C7" sqref="C7"/>
    </sheetView>
  </sheetViews>
  <sheetFormatPr baseColWidth="10" defaultRowHeight="15" x14ac:dyDescent="0.25"/>
  <cols>
    <col min="1" max="1" width="2" customWidth="1"/>
    <col min="3" max="3" width="62.140625" customWidth="1"/>
    <col min="4" max="4" width="72.7109375" customWidth="1"/>
  </cols>
  <sheetData>
    <row r="1" spans="2:4" ht="13.35" customHeight="1" x14ac:dyDescent="0.25"/>
    <row r="2" spans="2:4" x14ac:dyDescent="0.25">
      <c r="B2" t="s">
        <v>798</v>
      </c>
      <c r="C2" t="s">
        <v>87</v>
      </c>
      <c r="D2" t="s">
        <v>799</v>
      </c>
    </row>
    <row r="3" spans="2:4" ht="15.75" x14ac:dyDescent="0.25">
      <c r="B3" s="31">
        <v>1</v>
      </c>
      <c r="C3" s="31" t="s">
        <v>116</v>
      </c>
      <c r="D3" s="31" t="s">
        <v>117</v>
      </c>
    </row>
    <row r="4" spans="2:4" ht="15.75" x14ac:dyDescent="0.25">
      <c r="B4" s="31">
        <v>1</v>
      </c>
      <c r="C4" s="31" t="s">
        <v>116</v>
      </c>
      <c r="D4" s="31" t="s">
        <v>120</v>
      </c>
    </row>
    <row r="5" spans="2:4" ht="15.75" x14ac:dyDescent="0.25">
      <c r="B5" s="31">
        <v>1</v>
      </c>
      <c r="C5" s="31" t="s">
        <v>116</v>
      </c>
      <c r="D5" s="31" t="s">
        <v>122</v>
      </c>
    </row>
    <row r="6" spans="2:4" ht="15.75" x14ac:dyDescent="0.25">
      <c r="B6" s="31">
        <v>1</v>
      </c>
      <c r="C6" s="31" t="s">
        <v>116</v>
      </c>
      <c r="D6" s="31" t="s">
        <v>125</v>
      </c>
    </row>
    <row r="7" spans="2:4" ht="15.75" x14ac:dyDescent="0.25">
      <c r="B7" s="31">
        <v>2</v>
      </c>
      <c r="C7" s="31" t="s">
        <v>128</v>
      </c>
      <c r="D7" s="31" t="s">
        <v>129</v>
      </c>
    </row>
    <row r="8" spans="2:4" ht="15.75" x14ac:dyDescent="0.25">
      <c r="B8" s="31">
        <v>2</v>
      </c>
      <c r="C8" s="31" t="s">
        <v>128</v>
      </c>
      <c r="D8" s="31" t="s">
        <v>132</v>
      </c>
    </row>
    <row r="9" spans="2:4" ht="15.75" x14ac:dyDescent="0.25">
      <c r="B9" s="31">
        <v>2</v>
      </c>
      <c r="C9" s="31" t="s">
        <v>128</v>
      </c>
      <c r="D9" s="31" t="s">
        <v>135</v>
      </c>
    </row>
    <row r="10" spans="2:4" ht="15.75" x14ac:dyDescent="0.25">
      <c r="B10" s="31">
        <v>3</v>
      </c>
      <c r="C10" s="31" t="s">
        <v>138</v>
      </c>
      <c r="D10" s="31" t="s">
        <v>139</v>
      </c>
    </row>
    <row r="11" spans="2:4" ht="15.75" x14ac:dyDescent="0.25">
      <c r="B11" s="31">
        <v>3</v>
      </c>
      <c r="C11" s="31" t="s">
        <v>138</v>
      </c>
      <c r="D11" s="31" t="s">
        <v>142</v>
      </c>
    </row>
    <row r="12" spans="2:4" ht="15.75" x14ac:dyDescent="0.25">
      <c r="B12" s="31">
        <v>3</v>
      </c>
      <c r="C12" s="31" t="s">
        <v>138</v>
      </c>
      <c r="D12" s="31" t="s">
        <v>145</v>
      </c>
    </row>
    <row r="13" spans="2:4" ht="15.75" x14ac:dyDescent="0.25">
      <c r="B13" s="31">
        <v>3</v>
      </c>
      <c r="C13" s="31" t="s">
        <v>138</v>
      </c>
      <c r="D13" s="31" t="s">
        <v>148</v>
      </c>
    </row>
    <row r="14" spans="2:4" ht="15.75" x14ac:dyDescent="0.25">
      <c r="B14" s="31">
        <v>4</v>
      </c>
      <c r="C14" s="32" t="s">
        <v>151</v>
      </c>
      <c r="D14" s="31" t="s">
        <v>152</v>
      </c>
    </row>
    <row r="15" spans="2:4" ht="15.75" x14ac:dyDescent="0.25">
      <c r="B15" s="31">
        <v>4</v>
      </c>
      <c r="C15" s="32" t="s">
        <v>151</v>
      </c>
      <c r="D15" s="31" t="s">
        <v>155</v>
      </c>
    </row>
    <row r="16" spans="2:4" ht="15.75" x14ac:dyDescent="0.25">
      <c r="B16" s="31">
        <v>5</v>
      </c>
      <c r="C16" s="32" t="s">
        <v>158</v>
      </c>
      <c r="D16" s="31" t="s">
        <v>159</v>
      </c>
    </row>
    <row r="17" spans="2:4" ht="15.75" x14ac:dyDescent="0.25">
      <c r="B17" s="31">
        <v>5</v>
      </c>
      <c r="C17" s="32" t="s">
        <v>158</v>
      </c>
      <c r="D17" s="31" t="s">
        <v>162</v>
      </c>
    </row>
    <row r="18" spans="2:4" ht="15.75" x14ac:dyDescent="0.25">
      <c r="B18" s="31">
        <v>5</v>
      </c>
      <c r="C18" s="32" t="s">
        <v>158</v>
      </c>
      <c r="D18" s="31" t="s">
        <v>164</v>
      </c>
    </row>
    <row r="19" spans="2:4" ht="15.75" x14ac:dyDescent="0.25">
      <c r="B19" s="31">
        <v>5</v>
      </c>
      <c r="C19" s="32" t="s">
        <v>158</v>
      </c>
      <c r="D19" s="31" t="s">
        <v>167</v>
      </c>
    </row>
    <row r="20" spans="2:4" ht="15.75" x14ac:dyDescent="0.25">
      <c r="B20" s="31">
        <v>5</v>
      </c>
      <c r="C20" s="32" t="s">
        <v>158</v>
      </c>
      <c r="D20" s="31" t="s">
        <v>170</v>
      </c>
    </row>
    <row r="21" spans="2:4" ht="15.75" x14ac:dyDescent="0.25">
      <c r="B21" s="31">
        <v>6</v>
      </c>
      <c r="C21" s="32" t="s">
        <v>173</v>
      </c>
      <c r="D21" s="31" t="s">
        <v>174</v>
      </c>
    </row>
    <row r="22" spans="2:4" ht="15.75" x14ac:dyDescent="0.25">
      <c r="B22" s="31">
        <v>6</v>
      </c>
      <c r="C22" s="32" t="s">
        <v>173</v>
      </c>
      <c r="D22" s="31" t="s">
        <v>176</v>
      </c>
    </row>
    <row r="23" spans="2:4" ht="15.75" x14ac:dyDescent="0.25">
      <c r="B23" s="31">
        <v>6</v>
      </c>
      <c r="C23" s="32" t="s">
        <v>173</v>
      </c>
      <c r="D23" s="31" t="s">
        <v>179</v>
      </c>
    </row>
    <row r="24" spans="2:4" ht="15.75" x14ac:dyDescent="0.25">
      <c r="B24" s="31">
        <v>7</v>
      </c>
      <c r="C24" s="32" t="s">
        <v>182</v>
      </c>
      <c r="D24" s="31" t="s">
        <v>183</v>
      </c>
    </row>
    <row r="25" spans="2:4" ht="15.75" x14ac:dyDescent="0.25">
      <c r="B25" s="31">
        <v>7</v>
      </c>
      <c r="C25" s="32" t="s">
        <v>182</v>
      </c>
      <c r="D25" s="31" t="s">
        <v>186</v>
      </c>
    </row>
    <row r="26" spans="2:4" ht="15.75" x14ac:dyDescent="0.25">
      <c r="B26" s="31">
        <v>7</v>
      </c>
      <c r="C26" s="32" t="s">
        <v>182</v>
      </c>
      <c r="D26" s="31" t="s">
        <v>189</v>
      </c>
    </row>
    <row r="27" spans="2:4" ht="15.75" x14ac:dyDescent="0.25">
      <c r="B27" s="31">
        <v>8</v>
      </c>
      <c r="C27" s="32" t="s">
        <v>192</v>
      </c>
      <c r="D27" s="31" t="s">
        <v>193</v>
      </c>
    </row>
    <row r="28" spans="2:4" ht="15.75" x14ac:dyDescent="0.25">
      <c r="B28" s="31">
        <v>8</v>
      </c>
      <c r="C28" s="32" t="s">
        <v>192</v>
      </c>
      <c r="D28" s="31" t="s">
        <v>196</v>
      </c>
    </row>
    <row r="29" spans="2:4" ht="15.75" x14ac:dyDescent="0.25">
      <c r="B29" s="31">
        <v>8</v>
      </c>
      <c r="C29" s="32" t="s">
        <v>199</v>
      </c>
      <c r="D29" s="31" t="s">
        <v>200</v>
      </c>
    </row>
    <row r="30" spans="2:4" ht="15.75" x14ac:dyDescent="0.25">
      <c r="B30" s="31">
        <v>9</v>
      </c>
      <c r="C30" s="32" t="s">
        <v>203</v>
      </c>
      <c r="D30" s="31" t="s">
        <v>204</v>
      </c>
    </row>
    <row r="31" spans="2:4" ht="15.75" x14ac:dyDescent="0.25">
      <c r="B31" s="31">
        <v>10</v>
      </c>
      <c r="C31" s="32" t="s">
        <v>207</v>
      </c>
      <c r="D31" s="31" t="s">
        <v>208</v>
      </c>
    </row>
    <row r="32" spans="2:4" ht="15.75" x14ac:dyDescent="0.25">
      <c r="B32" s="31">
        <v>10</v>
      </c>
      <c r="C32" s="32" t="s">
        <v>207</v>
      </c>
      <c r="D32" s="31" t="s">
        <v>211</v>
      </c>
    </row>
    <row r="33" spans="2:4" ht="15.75" x14ac:dyDescent="0.25">
      <c r="B33" s="31">
        <v>10</v>
      </c>
      <c r="C33" s="32" t="s">
        <v>207</v>
      </c>
      <c r="D33" s="31" t="s">
        <v>214</v>
      </c>
    </row>
    <row r="34" spans="2:4" ht="15.75" x14ac:dyDescent="0.25">
      <c r="B34" s="31">
        <v>10</v>
      </c>
      <c r="C34" s="32" t="s">
        <v>207</v>
      </c>
      <c r="D34" s="31" t="s">
        <v>217</v>
      </c>
    </row>
    <row r="35" spans="2:4" ht="15.75" x14ac:dyDescent="0.25">
      <c r="B35" s="31">
        <v>10</v>
      </c>
      <c r="C35" s="32" t="s">
        <v>207</v>
      </c>
      <c r="D35" s="31" t="s">
        <v>220</v>
      </c>
    </row>
    <row r="36" spans="2:4" ht="15.75" x14ac:dyDescent="0.25">
      <c r="B36" s="34">
        <v>11</v>
      </c>
      <c r="C36" s="35" t="s">
        <v>223</v>
      </c>
      <c r="D36" s="34" t="s">
        <v>224</v>
      </c>
    </row>
    <row r="37" spans="2:4" x14ac:dyDescent="0.25">
      <c r="B37" s="1"/>
      <c r="C37" s="1"/>
      <c r="D37" s="1"/>
    </row>
    <row r="38" spans="2:4" x14ac:dyDescent="0.25">
      <c r="B38" s="1"/>
      <c r="C38" s="1"/>
      <c r="D38" s="1"/>
    </row>
    <row r="39" spans="2:4" x14ac:dyDescent="0.25">
      <c r="B39" s="1"/>
      <c r="C39" s="1"/>
      <c r="D39" s="1"/>
    </row>
    <row r="40" spans="2:4" x14ac:dyDescent="0.25">
      <c r="B40" s="1"/>
      <c r="C40" s="1"/>
      <c r="D40" s="1"/>
    </row>
    <row r="41" spans="2:4" x14ac:dyDescent="0.25">
      <c r="B41" s="1"/>
      <c r="C41" s="1"/>
      <c r="D41" s="1"/>
    </row>
    <row r="42" spans="2:4" x14ac:dyDescent="0.25">
      <c r="B42" s="1"/>
      <c r="C42" s="1"/>
      <c r="D42" s="1"/>
    </row>
    <row r="43" spans="2:4" x14ac:dyDescent="0.25">
      <c r="B43" s="1"/>
      <c r="C43" s="1"/>
      <c r="D43" s="1"/>
    </row>
    <row r="44" spans="2:4" x14ac:dyDescent="0.25">
      <c r="B44" s="1"/>
      <c r="C44" s="1"/>
      <c r="D44" s="1"/>
    </row>
    <row r="45" spans="2:4" x14ac:dyDescent="0.25">
      <c r="B45" s="1"/>
      <c r="C45" s="1"/>
      <c r="D45" s="1"/>
    </row>
    <row r="46" spans="2:4" x14ac:dyDescent="0.25">
      <c r="B46" s="1"/>
      <c r="C46" s="1"/>
      <c r="D46" s="1"/>
    </row>
    <row r="47" spans="2:4" x14ac:dyDescent="0.25">
      <c r="B47" s="1"/>
      <c r="C47" s="1"/>
      <c r="D47" s="1"/>
    </row>
    <row r="48" spans="2:4" x14ac:dyDescent="0.25">
      <c r="B48" s="1"/>
      <c r="C48" s="1"/>
      <c r="D48" s="1"/>
    </row>
    <row r="49" spans="2:4" x14ac:dyDescent="0.25">
      <c r="B49" s="1"/>
      <c r="C49" s="1"/>
      <c r="D49" s="1"/>
    </row>
    <row r="50" spans="2:4" x14ac:dyDescent="0.25">
      <c r="B50" s="1"/>
      <c r="C50" s="1"/>
      <c r="D50" s="1"/>
    </row>
    <row r="51" spans="2:4" x14ac:dyDescent="0.25">
      <c r="B51" s="1"/>
      <c r="C51" s="1"/>
      <c r="D51" s="1"/>
    </row>
    <row r="52" spans="2:4" x14ac:dyDescent="0.25">
      <c r="B52" s="1"/>
      <c r="C52" s="1"/>
      <c r="D52" s="1"/>
    </row>
    <row r="53" spans="2:4" x14ac:dyDescent="0.25">
      <c r="B53" s="1"/>
      <c r="C53" s="1"/>
      <c r="D53" s="1"/>
    </row>
    <row r="54" spans="2:4" x14ac:dyDescent="0.25">
      <c r="B54" s="1"/>
      <c r="C54" s="1"/>
      <c r="D54" s="1"/>
    </row>
    <row r="55" spans="2:4" x14ac:dyDescent="0.25">
      <c r="B55" s="1"/>
      <c r="C55" s="1"/>
      <c r="D55" s="1"/>
    </row>
    <row r="56" spans="2:4" x14ac:dyDescent="0.25">
      <c r="B56" s="1"/>
      <c r="C56" s="1"/>
      <c r="D56" s="1"/>
    </row>
    <row r="57" spans="2:4" x14ac:dyDescent="0.25">
      <c r="B57" s="1"/>
      <c r="C57" s="1"/>
      <c r="D57" s="1"/>
    </row>
    <row r="58" spans="2:4" x14ac:dyDescent="0.25">
      <c r="B58" s="1"/>
      <c r="C58" s="1"/>
      <c r="D58" s="1"/>
    </row>
    <row r="59" spans="2:4" x14ac:dyDescent="0.25">
      <c r="B59" s="1"/>
      <c r="C59" s="1"/>
      <c r="D59" s="1"/>
    </row>
    <row r="60" spans="2:4" x14ac:dyDescent="0.25">
      <c r="B60" s="1"/>
      <c r="C60" s="1"/>
      <c r="D60" s="1"/>
    </row>
    <row r="61" spans="2:4" x14ac:dyDescent="0.25">
      <c r="B61" s="1"/>
      <c r="C61" s="1"/>
      <c r="D61" s="1"/>
    </row>
    <row r="62" spans="2:4" x14ac:dyDescent="0.25">
      <c r="B62" s="1"/>
      <c r="C62" s="1"/>
      <c r="D62" s="1"/>
    </row>
    <row r="63" spans="2:4" x14ac:dyDescent="0.25">
      <c r="B63" s="1"/>
      <c r="C63" s="1"/>
      <c r="D63" s="1"/>
    </row>
    <row r="64" spans="2:4" x14ac:dyDescent="0.25">
      <c r="B64" s="1"/>
      <c r="C64" s="1"/>
      <c r="D64" s="1"/>
    </row>
    <row r="65" spans="2:4" x14ac:dyDescent="0.25">
      <c r="B65" s="1"/>
      <c r="C65" s="1"/>
      <c r="D65" s="1"/>
    </row>
    <row r="66" spans="2:4" x14ac:dyDescent="0.25">
      <c r="B66" s="1"/>
      <c r="C66" s="1"/>
      <c r="D66" s="1"/>
    </row>
    <row r="67" spans="2:4" x14ac:dyDescent="0.25">
      <c r="B67" s="1"/>
      <c r="C67" s="1"/>
      <c r="D67" s="1"/>
    </row>
    <row r="68" spans="2:4" x14ac:dyDescent="0.25">
      <c r="B68" s="1"/>
      <c r="C68" s="1"/>
      <c r="D68" s="1"/>
    </row>
    <row r="69" spans="2:4" x14ac:dyDescent="0.25">
      <c r="B69" s="1"/>
      <c r="C69" s="1"/>
      <c r="D69" s="1"/>
    </row>
    <row r="70" spans="2:4" x14ac:dyDescent="0.25">
      <c r="B70" s="1"/>
      <c r="C70" s="1"/>
      <c r="D70" s="1"/>
    </row>
    <row r="71" spans="2:4" x14ac:dyDescent="0.25">
      <c r="B71" s="1"/>
      <c r="C71" s="1"/>
      <c r="D71" s="1"/>
    </row>
    <row r="72" spans="2:4" x14ac:dyDescent="0.25">
      <c r="B72" s="1"/>
      <c r="C72" s="1"/>
      <c r="D72" s="1"/>
    </row>
    <row r="73" spans="2:4" x14ac:dyDescent="0.25">
      <c r="B73" s="1"/>
      <c r="C73" s="1"/>
      <c r="D73" s="1"/>
    </row>
    <row r="74" spans="2:4" x14ac:dyDescent="0.25">
      <c r="B74" s="1"/>
      <c r="C74" s="1"/>
      <c r="D74" s="1"/>
    </row>
    <row r="75" spans="2:4" x14ac:dyDescent="0.25">
      <c r="B75" s="1"/>
      <c r="C75" s="1"/>
      <c r="D75" s="1"/>
    </row>
    <row r="76" spans="2:4" x14ac:dyDescent="0.25">
      <c r="B76" s="1"/>
      <c r="C76" s="1"/>
      <c r="D76" s="1"/>
    </row>
    <row r="77" spans="2:4" x14ac:dyDescent="0.25">
      <c r="B77" s="1"/>
      <c r="C77" s="1"/>
      <c r="D77" s="1"/>
    </row>
    <row r="78" spans="2:4" x14ac:dyDescent="0.25">
      <c r="B78" s="1"/>
      <c r="C78" s="1"/>
      <c r="D78" s="1"/>
    </row>
    <row r="79" spans="2:4" x14ac:dyDescent="0.25">
      <c r="B79" s="1"/>
      <c r="C79" s="1"/>
      <c r="D79" s="1"/>
    </row>
    <row r="80" spans="2:4" x14ac:dyDescent="0.25">
      <c r="B80" s="1"/>
      <c r="C80" s="1"/>
      <c r="D80" s="1"/>
    </row>
    <row r="81" spans="2:4" x14ac:dyDescent="0.25">
      <c r="B81" s="1"/>
      <c r="C81" s="1"/>
      <c r="D81" s="1"/>
    </row>
    <row r="82" spans="2:4" x14ac:dyDescent="0.25">
      <c r="B82" s="1"/>
      <c r="C82" s="1"/>
      <c r="D82" s="1"/>
    </row>
    <row r="83" spans="2:4" x14ac:dyDescent="0.25">
      <c r="B83" s="1"/>
      <c r="C83" s="1"/>
      <c r="D83" s="1"/>
    </row>
    <row r="84" spans="2:4" x14ac:dyDescent="0.25">
      <c r="B84" s="1"/>
      <c r="C84" s="1"/>
      <c r="D84" s="1"/>
    </row>
    <row r="85" spans="2:4" x14ac:dyDescent="0.25">
      <c r="B85" s="1"/>
      <c r="C85" s="1"/>
      <c r="D85" s="1"/>
    </row>
    <row r="86" spans="2:4" x14ac:dyDescent="0.25">
      <c r="B86" s="1"/>
      <c r="C86" s="1"/>
      <c r="D86" s="1"/>
    </row>
    <row r="87" spans="2:4" x14ac:dyDescent="0.25">
      <c r="B87" s="1"/>
      <c r="C87" s="1"/>
      <c r="D87" s="1"/>
    </row>
    <row r="88" spans="2:4" x14ac:dyDescent="0.25">
      <c r="B88" s="1"/>
      <c r="C88" s="1"/>
      <c r="D88" s="1"/>
    </row>
    <row r="89" spans="2:4" x14ac:dyDescent="0.25">
      <c r="B89" s="1"/>
      <c r="C89" s="1"/>
      <c r="D89" s="1"/>
    </row>
    <row r="90" spans="2:4" x14ac:dyDescent="0.25">
      <c r="B90" s="1"/>
      <c r="C90" s="1"/>
      <c r="D90" s="1"/>
    </row>
    <row r="91" spans="2:4" x14ac:dyDescent="0.25">
      <c r="B91" s="1"/>
      <c r="C91" s="1"/>
      <c r="D91" s="1"/>
    </row>
    <row r="92" spans="2:4" x14ac:dyDescent="0.25">
      <c r="B92" s="1"/>
      <c r="C92" s="1"/>
      <c r="D92" s="1"/>
    </row>
    <row r="93" spans="2:4" x14ac:dyDescent="0.25">
      <c r="B93" s="1"/>
      <c r="C93" s="1"/>
      <c r="D93" s="1"/>
    </row>
    <row r="94" spans="2:4" x14ac:dyDescent="0.25">
      <c r="B94" s="1"/>
      <c r="C94" s="1"/>
      <c r="D94" s="1"/>
    </row>
    <row r="95" spans="2:4" x14ac:dyDescent="0.25">
      <c r="B95" s="1"/>
      <c r="C95" s="1"/>
      <c r="D95" s="1"/>
    </row>
    <row r="96" spans="2:4" x14ac:dyDescent="0.25">
      <c r="B96" s="1"/>
      <c r="C96" s="1"/>
      <c r="D96" s="1"/>
    </row>
    <row r="97" spans="2:4" x14ac:dyDescent="0.25">
      <c r="B97" s="1"/>
      <c r="C97" s="1"/>
      <c r="D97" s="1"/>
    </row>
    <row r="98" spans="2:4" x14ac:dyDescent="0.25">
      <c r="B98" s="1"/>
      <c r="C98" s="1"/>
      <c r="D98" s="1"/>
    </row>
    <row r="99" spans="2:4" x14ac:dyDescent="0.25">
      <c r="B99" s="1"/>
      <c r="C99" s="1"/>
      <c r="D99" s="1"/>
    </row>
    <row r="100" spans="2:4" x14ac:dyDescent="0.25">
      <c r="B100" s="1"/>
      <c r="C100" s="1"/>
      <c r="D100" s="1"/>
    </row>
    <row r="101" spans="2:4" x14ac:dyDescent="0.25">
      <c r="B101" s="1"/>
      <c r="C101" s="1"/>
      <c r="D101" s="1"/>
    </row>
    <row r="102" spans="2:4" x14ac:dyDescent="0.25">
      <c r="B102" s="1"/>
      <c r="C102" s="1"/>
      <c r="D102" s="1"/>
    </row>
    <row r="103" spans="2:4" x14ac:dyDescent="0.25">
      <c r="B103" s="1"/>
      <c r="C103" s="1"/>
      <c r="D103" s="1"/>
    </row>
    <row r="104" spans="2:4" x14ac:dyDescent="0.25">
      <c r="B104" s="1"/>
      <c r="C104" s="1"/>
      <c r="D104" s="1"/>
    </row>
    <row r="105" spans="2:4" x14ac:dyDescent="0.25">
      <c r="B105" s="1"/>
      <c r="C105" s="1"/>
      <c r="D105" s="1"/>
    </row>
    <row r="106" spans="2:4" x14ac:dyDescent="0.25">
      <c r="B106" s="1"/>
      <c r="C106" s="1"/>
      <c r="D106" s="1"/>
    </row>
    <row r="107" spans="2:4" x14ac:dyDescent="0.25">
      <c r="B107" s="1"/>
      <c r="C107" s="1"/>
      <c r="D107" s="1"/>
    </row>
    <row r="108" spans="2:4" x14ac:dyDescent="0.25">
      <c r="B108" s="1"/>
      <c r="C108" s="1"/>
      <c r="D108" s="1"/>
    </row>
    <row r="109" spans="2:4" x14ac:dyDescent="0.25">
      <c r="B109" s="1"/>
      <c r="C109" s="1"/>
      <c r="D109" s="1"/>
    </row>
    <row r="110" spans="2:4" x14ac:dyDescent="0.25">
      <c r="B110" s="1"/>
      <c r="C110" s="1"/>
      <c r="D110" s="1"/>
    </row>
    <row r="111" spans="2:4" x14ac:dyDescent="0.25">
      <c r="B111" s="1"/>
      <c r="C111" s="1"/>
      <c r="D111" s="1"/>
    </row>
    <row r="112" spans="2:4" x14ac:dyDescent="0.25">
      <c r="B112" s="1"/>
      <c r="C112" s="1"/>
      <c r="D112" s="1"/>
    </row>
    <row r="113" spans="2:4" x14ac:dyDescent="0.25">
      <c r="B113" s="1"/>
      <c r="C113" s="1"/>
      <c r="D113" s="1"/>
    </row>
    <row r="114" spans="2:4" x14ac:dyDescent="0.25">
      <c r="B114" s="1"/>
      <c r="C114" s="1"/>
      <c r="D114" s="1"/>
    </row>
    <row r="115" spans="2:4" x14ac:dyDescent="0.25">
      <c r="B115" s="1"/>
      <c r="C115" s="1"/>
      <c r="D115" s="1"/>
    </row>
    <row r="116" spans="2:4" x14ac:dyDescent="0.25">
      <c r="B116" s="1"/>
      <c r="C116" s="1"/>
      <c r="D116" s="1"/>
    </row>
    <row r="117" spans="2:4" x14ac:dyDescent="0.25">
      <c r="B117" s="1"/>
      <c r="C117" s="1"/>
      <c r="D117" s="1"/>
    </row>
    <row r="118" spans="2:4" x14ac:dyDescent="0.25">
      <c r="B118" s="1"/>
      <c r="C118" s="1"/>
      <c r="D118" s="1"/>
    </row>
    <row r="119" spans="2:4" x14ac:dyDescent="0.25">
      <c r="B119" s="1"/>
      <c r="C119" s="1"/>
      <c r="D119" s="1"/>
    </row>
    <row r="120" spans="2:4" x14ac:dyDescent="0.25">
      <c r="B120" s="1"/>
      <c r="C120" s="1"/>
      <c r="D120" s="1"/>
    </row>
    <row r="121" spans="2:4" x14ac:dyDescent="0.25">
      <c r="B121" s="1"/>
      <c r="C121" s="1"/>
      <c r="D121" s="1"/>
    </row>
    <row r="122" spans="2:4" x14ac:dyDescent="0.25">
      <c r="B122" s="1"/>
      <c r="C122" s="1"/>
      <c r="D122" s="1"/>
    </row>
    <row r="123" spans="2:4" x14ac:dyDescent="0.25">
      <c r="B123" s="1"/>
      <c r="C123" s="1"/>
      <c r="D123" s="1"/>
    </row>
    <row r="124" spans="2:4" x14ac:dyDescent="0.25">
      <c r="B124" s="1"/>
      <c r="C124" s="1"/>
      <c r="D124" s="1"/>
    </row>
    <row r="125" spans="2:4" x14ac:dyDescent="0.25">
      <c r="B125" s="1"/>
      <c r="C125" s="1"/>
      <c r="D125" s="1"/>
    </row>
    <row r="126" spans="2:4" x14ac:dyDescent="0.25">
      <c r="B126" s="1"/>
      <c r="C126" s="1"/>
      <c r="D126" s="1"/>
    </row>
    <row r="127" spans="2:4" x14ac:dyDescent="0.25">
      <c r="B127" s="1"/>
      <c r="C127" s="1"/>
      <c r="D127" s="1"/>
    </row>
    <row r="128" spans="2:4" x14ac:dyDescent="0.25">
      <c r="B128" s="1"/>
      <c r="C128" s="1"/>
      <c r="D128" s="1"/>
    </row>
    <row r="129" spans="2:4" x14ac:dyDescent="0.25">
      <c r="B129" s="1"/>
      <c r="C129" s="1"/>
      <c r="D129" s="1"/>
    </row>
    <row r="130" spans="2:4" x14ac:dyDescent="0.25">
      <c r="B130" s="1"/>
      <c r="C130" s="1"/>
      <c r="D130" s="1"/>
    </row>
    <row r="131" spans="2:4" x14ac:dyDescent="0.25">
      <c r="B131" s="1"/>
      <c r="C131" s="1"/>
      <c r="D131" s="1"/>
    </row>
    <row r="132" spans="2:4" x14ac:dyDescent="0.25">
      <c r="B132" s="1"/>
      <c r="C132" s="1"/>
      <c r="D132" s="1"/>
    </row>
    <row r="133" spans="2:4" x14ac:dyDescent="0.25">
      <c r="B133" s="1"/>
      <c r="C133" s="1"/>
      <c r="D133" s="1"/>
    </row>
    <row r="134" spans="2:4" x14ac:dyDescent="0.25">
      <c r="B134" s="1"/>
      <c r="C134" s="1"/>
      <c r="D134" s="1"/>
    </row>
    <row r="135" spans="2:4" x14ac:dyDescent="0.25">
      <c r="B135" s="1"/>
      <c r="C135" s="1"/>
      <c r="D135" s="1"/>
    </row>
    <row r="136" spans="2:4" x14ac:dyDescent="0.25">
      <c r="B136" s="1"/>
      <c r="C136" s="1"/>
      <c r="D136" s="1"/>
    </row>
    <row r="137" spans="2:4" x14ac:dyDescent="0.25">
      <c r="B137" s="1"/>
      <c r="C137" s="1"/>
      <c r="D137" s="1"/>
    </row>
    <row r="138" spans="2:4" x14ac:dyDescent="0.25">
      <c r="B138" s="1"/>
      <c r="C138" s="1"/>
      <c r="D138" s="1"/>
    </row>
    <row r="139" spans="2:4" x14ac:dyDescent="0.25">
      <c r="B139" s="1"/>
      <c r="C139" s="1"/>
      <c r="D139" s="1"/>
    </row>
    <row r="140" spans="2:4" x14ac:dyDescent="0.25">
      <c r="B140" s="1"/>
      <c r="C140" s="1"/>
      <c r="D140" s="1"/>
    </row>
    <row r="141" spans="2:4" x14ac:dyDescent="0.25">
      <c r="B141" s="1"/>
      <c r="C141" s="1"/>
      <c r="D141" s="1"/>
    </row>
    <row r="142" spans="2:4" x14ac:dyDescent="0.25">
      <c r="B142" s="1"/>
      <c r="C142" s="1"/>
      <c r="D142" s="1"/>
    </row>
    <row r="143" spans="2:4" x14ac:dyDescent="0.25">
      <c r="B143" s="1"/>
      <c r="C143" s="1"/>
      <c r="D143" s="1"/>
    </row>
    <row r="144" spans="2:4" x14ac:dyDescent="0.25">
      <c r="B144" s="1"/>
      <c r="C144" s="1"/>
      <c r="D144" s="1"/>
    </row>
    <row r="145" spans="2:4" x14ac:dyDescent="0.25">
      <c r="B145" s="1"/>
      <c r="C145" s="1"/>
      <c r="D145" s="1"/>
    </row>
    <row r="146" spans="2:4" x14ac:dyDescent="0.25">
      <c r="B146" s="1"/>
      <c r="C146" s="1"/>
      <c r="D146" s="1"/>
    </row>
    <row r="147" spans="2:4" x14ac:dyDescent="0.25">
      <c r="B147" s="1"/>
      <c r="C147" s="1"/>
      <c r="D147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Indicaciones</vt:lpstr>
      <vt:lpstr>Datos de la Mesa</vt:lpstr>
      <vt:lpstr>Participantes</vt:lpstr>
      <vt:lpstr>Propuestas</vt:lpstr>
      <vt:lpstr>Insumos</vt:lpstr>
      <vt:lpstr>Listado de Instituciones</vt:lpstr>
      <vt:lpstr>Zonas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mtroya</dc:creator>
  <cp:lastModifiedBy>Alexandra Imelda Vizcaino Imacaña</cp:lastModifiedBy>
  <dcterms:created xsi:type="dcterms:W3CDTF">2017-09-06T22:20:51Z</dcterms:created>
  <dcterms:modified xsi:type="dcterms:W3CDTF">2018-06-19T15:41:10Z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870b55a2-0c10-40ca-9755-fcf9779f5676</vt:lpwstr>
  </property>
</Properties>
</file>