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0" yWindow="360" windowWidth="20730" windowHeight="8835" activeTab="1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Propuestas!$A$1:$N$25</definedName>
  </definedNames>
  <calcPr calcId="14562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<sst xmlns="http://schemas.openxmlformats.org/spreadsheetml/2006/main" count="1087" uniqueCount="926">
  <si>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</si>
  <si>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</si>
  <si>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</si>
  <si>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</si>
  <si>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</si>
  <si>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</si>
  <si>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</si>
  <si>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</si>
  <si>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</si>
  <si>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</si>
  <si>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</si>
  <si>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</si>
  <si>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</si>
  <si>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</si>
  <si>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</si>
  <si>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</si>
  <si>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</si>
  <si>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</si>
  <si>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</si>
  <si>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</si>
  <si>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</si>
  <si>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</si>
  <si>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</si>
  <si>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</si>
  <si>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</si>
  <si>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</si>
  <si>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</si>
  <si>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</si>
  <si>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</si>
  <si>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</si>
  <si>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</si>
  <si>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</si>
  <si>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</si>
  <si>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</si>
  <si>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</si>
  <si>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</si>
  <si>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</si>
  <si>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</si>
  <si>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</si>
  <si>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</si>
  <si>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</si>
  <si>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</si>
  <si>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</si>
  <si>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</si>
  <si>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</si>
  <si>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</si>
  <si>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</si>
  <si>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</si>
  <si>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</si>
  <si>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</si>
  <si>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</si>
  <si>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</si>
  <si>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</si>
  <si>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</si>
  <si>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</si>
  <si>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</si>
  <si>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</si>
  <si>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</si>
  <si>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</si>
  <si>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</si>
  <si>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</si>
  <si>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</si>
  <si>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</si>
  <si>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</si>
  <si>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</si>
  <si>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</si>
  <si>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</si>
  <si>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</si>
  <si>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</si>
  <si>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</si>
  <si>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</si>
  <si>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</si>
  <si>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</si>
  <si>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</si>
  <si>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</si>
  <si>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</si>
  <si>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</si>
  <si>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</si>
  <si>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</si>
  <si>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</si>
  <si>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</si>
  <si>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</si>
  <si>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</si>
  <si>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</si>
  <si>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</si>
  <si>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</si>
  <si>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</si>
  <si>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</si>
  <si>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</si>
  <si>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</si>
  <si>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</si>
  <si>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</si>
  <si>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</si>
  <si>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</si>
  <si>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</si>
  <si>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</si>
  <si>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</si>
  <si>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</si>
  <si>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</si>
  <si>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</si>
  <si>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</si>
  <si>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</si>
  <si>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</si>
  <si>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</si>
  <si>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</si>
  <si>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</si>
  <si>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</si>
  <si>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</si>
  <si>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</si>
  <si>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</si>
  <si>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</si>
  <si>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</si>
  <si>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</si>
  <si>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</si>
  <si>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</si>
  <si>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</si>
  <si>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</si>
  <si>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</si>
  <si>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</si>
  <si>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</si>
  <si>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</si>
  <si>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</si>
  <si>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</si>
  <si>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</si>
  <si>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</si>
  <si>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</si>
  <si>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</si>
  <si>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</si>
  <si>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</si>
  <si>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</si>
  <si>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</si>
  <si>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</si>
  <si>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</si>
  <si>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</si>
  <si>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</si>
  <si>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</si>
  <si>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</si>
  <si>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</si>
  <si>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</si>
  <si>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</si>
  <si>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</si>
  <si>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</si>
  <si>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</si>
  <si>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</si>
  <si>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</si>
  <si>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</si>
  <si>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</si>
  <si>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</si>
  <si>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</si>
  <si>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</si>
  <si>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</si>
  <si>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</si>
  <si>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</si>
  <si>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</si>
  <si>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</si>
  <si>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</si>
  <si>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</si>
  <si>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</si>
  <si>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</si>
  <si>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</si>
  <si>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</si>
  <si>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</si>
  <si>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</si>
  <si>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</si>
  <si>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</si>
  <si>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</si>
  <si>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</si>
  <si>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</si>
  <si>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</si>
  <si>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</si>
  <si>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</si>
  <si>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</si>
  <si>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</si>
  <si>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</si>
  <si>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</si>
  <si>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</si>
  <si>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</si>
  <si>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</si>
  <si>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</si>
  <si>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</si>
  <si>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</si>
  <si>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</si>
  <si>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</si>
  <si>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</si>
  <si>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</si>
  <si>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</si>
  <si>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</si>
  <si>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</si>
  <si>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</si>
  <si>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</si>
  <si>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</si>
  <si>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</si>
  <si>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</si>
  <si>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</si>
  <si>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</si>
  <si>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</si>
  <si>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</si>
  <si>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</si>
  <si>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</si>
  <si>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</si>
  <si>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</si>
  <si>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</si>
  <si>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</si>
  <si>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</si>
  <si>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</si>
  <si>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</si>
  <si>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</si>
  <si>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</si>
  <si>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</si>
  <si>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</si>
  <si>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</si>
  <si>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</si>
  <si>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</si>
  <si>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</si>
  <si>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</si>
  <si>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</si>
  <si>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</si>
  <si>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</si>
  <si>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</si>
  <si>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</si>
  <si>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</si>
  <si>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</si>
  <si>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</si>
  <si>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</si>
  <si>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</si>
  <si>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</si>
  <si>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</si>
  <si>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</si>
  <si>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</si>
  <si>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</si>
  <si>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</si>
  <si>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</si>
  <si>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</si>
  <si>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</si>
  <si>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</si>
  <si>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</si>
  <si>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</si>
  <si>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</si>
  <si>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</si>
  <si>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</si>
  <si>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</si>
  <si>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</si>
  <si>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</si>
  <si>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</si>
  <si>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</si>
  <si>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</si>
  <si>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</si>
  <si>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</si>
  <si>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</si>
  <si>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</si>
  <si>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</si>
  <si>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</si>
  <si>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</si>
  <si>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</si>
  <si>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</si>
  <si>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</si>
  <si>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</si>
  <si>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</si>
  <si>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</si>
  <si>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</si>
  <si>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</si>
  <si>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</si>
  <si>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</si>
  <si>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</si>
  <si>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</si>
  <si>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</si>
  <si>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</si>
  <si>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</si>
  <si>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</si>
  <si>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</si>
  <si>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</si>
  <si>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</si>
  <si>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</si>
  <si>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</si>
  <si>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</si>
  <si>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</si>
  <si>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</si>
  <si>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</si>
  <si>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</si>
  <si>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</si>
  <si>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</si>
  <si>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</si>
  <si>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</si>
  <si>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</si>
  <si>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</si>
  <si>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</si>
  <si>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</si>
  <si>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</si>
  <si>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</si>
  <si>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</si>
  <si>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</si>
  <si>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</si>
  <si>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</si>
  <si>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</si>
  <si>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</si>
  <si>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</si>
  <si>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</si>
  <si>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</si>
  <si>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</si>
  <si>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</si>
  <si>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</si>
  <si>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</si>
  <si>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</si>
  <si>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</si>
  <si>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</si>
  <si>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</si>
  <si>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</si>
  <si>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</si>
  <si>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</si>
  <si>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</si>
  <si>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</si>
  <si>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</si>
  <si>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</si>
  <si>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</si>
  <si>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</si>
  <si>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</si>
  <si>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</si>
  <si>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</si>
  <si>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</si>
  <si>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</si>
  <si>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</si>
  <si>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</si>
  <si>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</si>
  <si>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</si>
  <si>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</si>
  <si>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</si>
  <si>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</si>
  <si>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</si>
  <si>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</si>
  <si>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</si>
  <si>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</si>
  <si>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</si>
  <si>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</si>
  <si>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</si>
  <si>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</si>
  <si>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</si>
  <si>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</si>
  <si>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</si>
  <si>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</si>
  <si>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</si>
  <si>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</si>
  <si>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</si>
  <si>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</si>
  <si>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</si>
  <si>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</si>
  <si>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</si>
  <si>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</si>
  <si>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</si>
  <si>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</si>
  <si>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</si>
  <si>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</si>
  <si>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</si>
  <si>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</si>
  <si>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</si>
  <si>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</si>
  <si>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</si>
  <si>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</si>
  <si>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</si>
  <si>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</si>
  <si>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</si>
  <si>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</si>
  <si>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</si>
  <si>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</si>
  <si>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</si>
  <si>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</si>
  <si>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</si>
  <si>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</si>
  <si>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</si>
  <si>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</si>
  <si>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</si>
  <si>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</si>
  <si>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</si>
  <si>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</si>
  <si>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</si>
  <si>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</si>
  <si>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</si>
  <si>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</si>
  <si>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</si>
  <si>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</si>
  <si>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</si>
  <si>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</si>
  <si>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</si>
  <si>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</si>
  <si>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</si>
  <si>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</si>
  <si>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</si>
  <si>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</si>
  <si>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</si>
  <si>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</si>
  <si>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</si>
  <si>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</si>
  <si>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</si>
  <si>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</si>
  <si>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</si>
  <si>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</si>
  <si>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</si>
  <si>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</si>
  <si>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</si>
  <si>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</si>
  <si>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</si>
  <si>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</si>
  <si>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</si>
  <si>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</si>
  <si>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</si>
  <si>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</si>
  <si>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</si>
  <si>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</si>
  <si>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</si>
  <si>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</si>
  <si>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</si>
  <si>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</si>
  <si>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</si>
  <si>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</si>
  <si>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</si>
  <si>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</si>
  <si>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</si>
  <si>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</si>
  <si>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</si>
  <si>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</si>
  <si>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</si>
  <si>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</si>
  <si>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</si>
  <si>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</si>
  <si>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</si>
  <si>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</si>
  <si>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</si>
  <si>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</si>
  <si>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</si>
  <si>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</si>
  <si>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</si>
  <si>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</si>
  <si>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</si>
  <si>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</si>
  <si>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</si>
  <si>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</si>
  <si>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</si>
  <si>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</si>
  <si>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</si>
  <si>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</si>
  <si>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</si>
  <si>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</si>
  <si>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</si>
  <si>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</si>
  <si>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</si>
  <si>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</si>
  <si>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</si>
  <si>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</si>
  <si>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</si>
  <si>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</si>
  <si>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</si>
  <si>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</si>
  <si>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</si>
  <si>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</si>
  <si>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</si>
  <si>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</si>
  <si>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</si>
  <si>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</si>
  <si>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</si>
  <si>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</si>
  <si>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</si>
  <si>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</si>
  <si>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</si>
  <si>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</si>
  <si>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</si>
  <si>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</si>
  <si>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</si>
  <si>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</si>
  <si>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</si>
  <si>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</si>
  <si>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</si>
  <si>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</si>
  <si>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</si>
  <si>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</si>
  <si>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</si>
  <si>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</si>
  <si>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</si>
  <si>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</si>
  <si>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</si>
  <si>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</si>
  <si>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</si>
  <si>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</si>
  <si>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</si>
  <si>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</si>
  <si>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</si>
  <si>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</si>
  <si>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</si>
  <si>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</si>
  <si>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</si>
  <si>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</si>
  <si>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</si>
  <si>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</si>
  <si>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</si>
  <si>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</si>
  <si>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</si>
  <si>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</si>
  <si>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</si>
  <si>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</si>
  <si>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</si>
  <si>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</si>
  <si>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</si>
  <si>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</si>
  <si>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</si>
  <si>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</si>
  <si>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</si>
  <si>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</si>
  <si>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</si>
  <si>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</si>
  <si>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</si>
  <si>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</si>
  <si>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</si>
  <si>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</si>
  <si>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</si>
  <si>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</si>
  <si>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</si>
  <si>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</si>
  <si>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</si>
  <si>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</si>
  <si>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</si>
  <si>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</si>
  <si>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</si>
  <si>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</si>
  <si>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</si>
  <si>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</si>
  <si>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</si>
  <si>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</si>
  <si>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</si>
  <si>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</si>
  <si>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</si>
  <si>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</si>
  <si>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</si>
  <si>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</si>
  <si>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</si>
  <si>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</si>
  <si>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</si>
  <si>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</si>
  <si>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</si>
  <si>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</si>
  <si>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</si>
  <si>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</si>
  <si>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</si>
  <si>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</si>
  <si>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</si>
  <si>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</si>
  <si>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</si>
  <si>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</si>
  <si>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</si>
  <si>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</si>
  <si>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</si>
  <si>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</si>
  <si>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</si>
  <si>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</si>
  <si>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</si>
  <si>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</si>
  <si>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</si>
  <si>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</si>
  <si>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</si>
  <si>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</si>
  <si>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</si>
  <si>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</si>
  <si>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</si>
  <si>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</si>
  <si>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</si>
  <si>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</si>
  <si>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</si>
  <si>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</si>
  <si>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</si>
  <si>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</si>
  <si>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</si>
  <si>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</si>
  <si>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</si>
  <si>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</si>
  <si>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</si>
  <si>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</si>
  <si>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</si>
  <si>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</si>
  <si>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</si>
  <si>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</si>
  <si>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</si>
  <si>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</si>
  <si>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</si>
  <si>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</si>
  <si>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</si>
  <si>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</si>
  <si>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</si>
  <si>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</si>
  <si>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</si>
  <si>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</si>
  <si>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</si>
  <si>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</si>
  <si>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</si>
  <si>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</si>
  <si>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</si>
  <si>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</si>
  <si>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</si>
  <si>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</si>
  <si>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</si>
  <si>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</si>
  <si>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</si>
  <si>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</si>
  <si>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</si>
  <si>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</si>
  <si>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</si>
  <si>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</si>
  <si>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</si>
  <si>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</si>
  <si>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</si>
  <si>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</si>
  <si>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</si>
  <si>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</si>
  <si>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</si>
  <si>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</si>
  <si>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</si>
  <si>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</si>
  <si>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</si>
  <si>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</si>
  <si>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</si>
  <si>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</si>
  <si>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</si>
  <si>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</si>
  <si>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</si>
  <si>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</si>
  <si>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</si>
  <si>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</si>
  <si>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</si>
  <si>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</si>
  <si>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</si>
  <si>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</si>
  <si>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</si>
  <si>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</si>
  <si>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</si>
  <si>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</si>
  <si>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</si>
  <si>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</si>
  <si>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</si>
  <si>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</si>
  <si>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</si>
  <si>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</si>
  <si>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</si>
  <si>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</si>
  <si>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</si>
  <si>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</si>
  <si>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</si>
  <si>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</si>
  <si>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</si>
  <si>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</si>
  <si>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</si>
  <si>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</si>
  <si>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</si>
  <si>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</si>
  <si>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</si>
  <si>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</si>
  <si>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</si>
  <si>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</si>
  <si>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</si>
  <si>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</si>
  <si>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</si>
  <si>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</si>
  <si>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</si>
  <si>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</si>
  <si>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</si>
  <si>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</si>
  <si>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</si>
  <si>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</si>
  <si>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</si>
  <si>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</si>
  <si>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</si>
  <si>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</si>
  <si>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</si>
  <si>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</si>
  <si>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</si>
  <si>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</si>
  <si>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</si>
  <si>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</si>
  <si>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</si>
  <si>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</si>
  <si>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</si>
  <si>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</si>
  <si>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</si>
  <si>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</si>
  <si>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</si>
  <si>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</si>
  <si>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</si>
  <si>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</si>
  <si>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</si>
  <si>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</si>
  <si>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</si>
  <si>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</si>
  <si>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</si>
  <si>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</si>
  <si>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</si>
  <si>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</si>
  <si>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</si>
  <si>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</si>
  <si>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</si>
  <si>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</si>
  <si>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</si>
  <si>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</si>
  <si>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</si>
  <si>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</si>
  <si>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</si>
  <si>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</si>
  <si>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</si>
  <si>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</si>
  <si>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</si>
  <si>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</si>
  <si>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</si>
  <si>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</si>
  <si>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</si>
  <si>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</si>
  <si>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</si>
  <si>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</si>
  <si>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</si>
  <si>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</si>
  <si>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</si>
  <si>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</si>
  <si>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</si>
  <si>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</si>
  <si>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</si>
  <si>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</si>
  <si>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</si>
  <si>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</si>
  <si>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</si>
  <si>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</si>
  <si>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</si>
  <si>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</si>
  <si>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</si>
  <si>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</si>
  <si>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</si>
  <si>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</si>
  <si>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</si>
  <si>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</si>
  <si>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</si>
  <si>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</si>
  <si>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</si>
  <si>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</si>
  <si>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</si>
  <si>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</si>
  <si>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</si>
  <si>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</si>
  <si>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</si>
  <si>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</si>
  <si>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</si>
  <si>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</si>
  <si>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</si>
  <si>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</si>
  <si>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</si>
  <si>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</si>
  <si>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</si>
  <si>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</si>
  <si>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</si>
  <si>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</si>
  <si>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</si>
  <si>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</si>
  <si>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</si>
  <si>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</si>
  <si>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</si>
  <si>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</si>
  <si>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</si>
  <si>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</si>
  <si>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</si>
  <si>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</si>
  <si>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</si>
  <si>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</si>
  <si>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</si>
  <si>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</si>
  <si>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</si>
  <si>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</si>
  <si>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</si>
  <si>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</si>
  <si>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</si>
  <si>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</si>
  <si>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</si>
  <si>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</si>
  <si>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</si>
  <si>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</si>
  <si>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</si>
  <si>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</si>
  <si>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</si>
  <si>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</si>
  <si>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</si>
  <si>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</si>
  <si>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</si>
  <si>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</si>
  <si>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</si>
  <si>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</si>
  <si>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</si>
  <si>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</si>
  <si>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</si>
  <si>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</si>
  <si>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</si>
  <si>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</si>
  <si>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</si>
  <si>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</si>
  <si>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</si>
  <si>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</si>
  <si>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</si>
  <si>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</si>
  <si>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</si>
  <si>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</si>
  <si>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</si>
  <si>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</si>
  <si>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</si>
  <si>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</si>
  <si>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</si>
  <si>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</si>
  <si>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</si>
  <si>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</si>
  <si>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</si>
  <si>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</si>
  <si>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</si>
  <si>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</si>
  <si>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</si>
  <si>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</si>
  <si>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</si>
  <si>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</si>
  <si>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</si>
  <si>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</si>
  <si>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</si>
  <si>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</si>
  <si>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</si>
  <si>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</si>
  <si>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</si>
  <si>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</si>
  <si>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</si>
  <si>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</si>
  <si>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</si>
  <si>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</si>
  <si>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</si>
  <si>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</si>
  <si>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</si>
  <si>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</si>
  <si>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</si>
  <si>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</si>
  <si>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</si>
  <si>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</si>
  <si>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</si>
  <si>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</si>
  <si>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</si>
  <si>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</si>
  <si>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</si>
  <si>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</si>
  <si>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</si>
  <si>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</si>
  <si>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>Corto</t>
  </si>
  <si>
    <t>ZONA</t>
  </si>
  <si>
    <t>LUGAR</t>
  </si>
  <si>
    <t xml:space="preserve">FECHA </t>
  </si>
  <si>
    <t>Política Exterior - Movilidad Humana</t>
  </si>
  <si>
    <t>Consejo Sectorial de la Política Exterior y Promoción</t>
  </si>
  <si>
    <t xml:space="preserve"> Reactivar  de los espacios de participación de los representantes de los diferentes pueblos y nacionalidades en  organismos como la CAN y UNASUR, para fortalecer su representativa en organismos regionales. </t>
  </si>
  <si>
    <t>Involucramiento de los ciudadanos en la construcción del Plan Binacional Ecuador-Colombia</t>
  </si>
  <si>
    <t xml:space="preserve">Mejorar la agilidad de los procesos de repatriación de los/as ecuatorianos/as privadas de la libertad                                  </t>
  </si>
  <si>
    <t>Promover acercamientos comerciales, basados en el principio del “comercio ético”, orientado a lograr negociaciones equilibradas, complementación económica y reducción de las asimetrías comerciales</t>
  </si>
  <si>
    <t>Consolidar el trabajo que Ecuador ha venido abanderando en diferentes foros internacionales, sobre todo ONU esto permitirá afianzar su liderazgo y aproveche ciertas plataformas (G77+China, CELAC y Unasur) para posicionarse como referente en el tratamiento de la problemática sobre la justicia fiscal y las actividades de las empresas transnacionales y su afectación a los derechos humanos</t>
  </si>
  <si>
    <t>Consolidar la integración regional como mecanismo para garantizar y defender la agenda de paz desde los espacios de la UNASUR y CELAC</t>
  </si>
  <si>
    <t>Establecer alianzas estratégicas con otros mercados internacionales que posibiliten la exportación de productos, bienes y servicios culturales y patrimoniales</t>
  </si>
  <si>
    <t>Implementar normas internacionales de calidad en los servicios y productos del sector cultural, patrimonial y turístico</t>
  </si>
  <si>
    <t>Incorporar las funciones de promoción cultural y turística para las misiones diplomáticas en el mundo, para lo cual se debería capacitar en estos temas a los funcionarios del servicio exterior</t>
  </si>
  <si>
    <t>Proponer la creación del Pasaporte Cultural que facilite la movilidad de los actores culturales en Latinoamérica</t>
  </si>
  <si>
    <t>Fortalecer los espacios y medios de difusión a nivel nacional e internacional para la promoción de la cultura y el turismo del Ecuador en el mundo</t>
  </si>
  <si>
    <t>Implementar normas internacionales de calidad en los servicios y productos del sector  turístico</t>
  </si>
  <si>
    <t>Promover el turismo en Ecuador en todos los ámbitos de participación de los compatriotas en el exterior</t>
  </si>
  <si>
    <t>Generar estrategias de promoción turística para el  intercambio cultural, idioma, turismo, cultura, artesanías, gastronomía ecuatoriana</t>
  </si>
  <si>
    <t>Exponer estratégicamente la riqueza cultural del país con la participación de los pueblos y nacionalidades</t>
  </si>
  <si>
    <t>Participar activamente del Ecuador en ferias culturales internacionales</t>
  </si>
  <si>
    <t>Promover la circulación de productos culturales desde el Ecuador hacia el mundo</t>
  </si>
  <si>
    <t>Promocionar la identidad y cultura ecuatoriana a nivel internacional con la oferta de bienes y servicios de actores por medio de actores estratégicos como la comunidad ecuatoriana en el exterior</t>
  </si>
  <si>
    <t>Establecer redes para potenciar la promoción de saberes y conocimientos de las comunidades, de sitios arqueológicos, museos y ciudadades patrimoniales a nivel nacional e internacional</t>
  </si>
  <si>
    <t xml:space="preserve">Facilitar el acceso a mecanismos de fomento cultural, tanto nacionales como internacionales que permita coproducciones con otros países, para la promoción cultural y patrimonial en el exterior  </t>
  </si>
  <si>
    <t>Promover la protección de los derechos de los migrantes ecuatorianos en el exterior, la recuperación de capacidades e integración de la comunidad migrante retornada y a sus familias en el país</t>
  </si>
  <si>
    <t>Impulsar la Inclusion e integración de las y los ciudadanos extranjeros transeuntes, residentes temporales o permanentes en el Ecuador; y de las personas en necesidad de protección internacional</t>
  </si>
  <si>
    <t>Mejoramiento continuo de la eficiencia y calidad de servicios consulares para personas en situación de movilidad humana en el Ecuador y en el Exterio; a través de una gestion eficiente, moderna y de calidad</t>
  </si>
  <si>
    <t>Generar redes para potenciar la promoción de saberes y conocimientos de las comunidades, de sitios arqueológicos, museos y ciudadades patrimoniales a nivel nacional e internacional</t>
  </si>
  <si>
    <t xml:space="preserve">Facilitar el acceso a mecanismos de fomento cultural, tanto nacionales como internacionales </t>
  </si>
  <si>
    <t xml:space="preserve">Promover la proteccción de los derechos de los migrantes ecuatorianos en el exterio y en el retrono al pais </t>
  </si>
  <si>
    <t>Impulsar la Inclusion e integración de las y los ciudadanos extranjeros transeuntes, residentes temporales o permanentes en el ecuador; y de las personas en necesidad de protección internacional</t>
  </si>
  <si>
    <t xml:space="preserve">Mejoramiento continuo de la eficiencia y calidad de servicios consulares para personas en situación de movilidad humana </t>
  </si>
  <si>
    <t xml:space="preserve">Largo </t>
  </si>
  <si>
    <t>Mediano</t>
  </si>
  <si>
    <t>Interculturalidad y Derechos Humanos, movilidad humana</t>
  </si>
  <si>
    <t>Comercio, inversiones y desarrollo</t>
  </si>
  <si>
    <t>Justicia fiscal, Transnacionales y Derechos Humanos</t>
  </si>
  <si>
    <t>Construcción de la paz</t>
  </si>
  <si>
    <t>Cultura, Patrimonio y Turismo</t>
  </si>
  <si>
    <t>Movilidad Humana</t>
  </si>
  <si>
    <t xml:space="preserve">MREMH, GAD, SC </t>
  </si>
  <si>
    <t>MREMH, MDI, MDN</t>
  </si>
  <si>
    <t>MIPRO, MAG, MAP, MREMH, SENPLADES, MEF, MH, SENAE</t>
  </si>
  <si>
    <t>SRI,MEF</t>
  </si>
  <si>
    <t>UNASUR</t>
  </si>
  <si>
    <t xml:space="preserve">PROECUADOR </t>
  </si>
  <si>
    <t>MREMH, MCEI</t>
  </si>
  <si>
    <t>Integración,  Interculturalidad</t>
  </si>
  <si>
    <t>Plan Binacional</t>
  </si>
  <si>
    <t>Repatriación</t>
  </si>
  <si>
    <t>Acuerdo Comercial</t>
  </si>
  <si>
    <t>Justicia Fiscal , Transnacionales</t>
  </si>
  <si>
    <t>Relaciones Internacionales</t>
  </si>
  <si>
    <t>Cultura Arte</t>
  </si>
  <si>
    <t>Calidad, Servicios</t>
  </si>
  <si>
    <t>Misiones Diplomáticas</t>
  </si>
  <si>
    <t>Promoción Turística</t>
  </si>
  <si>
    <t>Asistencia,  Vulnerabilidad</t>
  </si>
  <si>
    <t xml:space="preserve">Inclusion </t>
  </si>
  <si>
    <t>Servicio</t>
  </si>
  <si>
    <t>Fortalecer los mecanismos de integración regional (CAN, UNASUR, CELAC, etc.), procurando la existencia de espacios de participación intercultural</t>
  </si>
  <si>
    <t>Participación de la ciudadanía en la construcción del Plan Binacional</t>
  </si>
  <si>
    <t xml:space="preserve">Repatriación de compatriotas ecuatorianos privados de la libertad                                  </t>
  </si>
  <si>
    <t>Promover el fortalecimiento de las relaciones comerciales con socios estratégicos, con orientación a lograr negociaciones comerciales equilibradas, integración y complementación económica, y reducción de las asimetrías comerciales.</t>
  </si>
  <si>
    <t>Promocionar las iniciativas ecuatorianas para alcanzar una mayor justicia fiscal, la NAFR, los mecanismos regionales de solución de controversias en materia de inversiones y promover la adopción de un instrumento internacional sobre transnacionales y derechos humanos</t>
  </si>
  <si>
    <t>Integracion de Ecuador a la agenda de Paz a nivel de Latinoamerica y Caribe</t>
  </si>
  <si>
    <t>Generar alianzas estratégicas en los mercados internacionales para la exportación de productos, bienes y servicios culturales y patrimoniales</t>
  </si>
  <si>
    <t>Incorporar las funciones de promoción cultural y turistica para las misiones diplomáticas en el mundo</t>
  </si>
  <si>
    <t xml:space="preserve">Crear un pasaporte cultural para los gestores culturales en America Latina </t>
  </si>
  <si>
    <t>Fortalecer los espacios y medios de difusión para la promoción de la cultura y el turismo del Ecuador en el mundo</t>
  </si>
  <si>
    <t xml:space="preserve">Normas de calidad en sector del turistico </t>
  </si>
  <si>
    <t xml:space="preserve">Promocion turistica con la participacion de los compatriotas que viven en el exterior </t>
  </si>
  <si>
    <t xml:space="preserve">Promoción de intercambio cultural, idioma, turismo, cultura, artesanías, gastronomía ecuatoriana      
</t>
  </si>
  <si>
    <t>Exposcion de la riqueza cultural con la participación de los pueblos y nacionalidades</t>
  </si>
  <si>
    <t>Participación en ferias culturales</t>
  </si>
  <si>
    <t xml:space="preserve">Promover la circulacion de productos culturales </t>
  </si>
  <si>
    <t>Largo</t>
  </si>
  <si>
    <t>PICHINCHA</t>
  </si>
  <si>
    <t>Esmeraldas, Esmeraldas, Auditorio de la Flota Petrolera Ecuatoriana (FLOPEC)</t>
  </si>
  <si>
    <t>GUAYAS</t>
  </si>
  <si>
    <t>Quito, Pichincha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</si>
</sst>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14" fontId="10" fillId="0" borderId="1" xfId="0" applyNumberFormat="1" applyFont="1" applyBorder="1" applyAlignment="1"/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3" t="s">
        <v>809</v>
      </c>
      <c r="B2" s="43"/>
      <c r="C2" s="43"/>
      <c r="D2" s="43"/>
      <c r="E2" s="43"/>
    </row>
    <row r="4" spans="1:5" x14ac:dyDescent="0.25">
      <c r="A4" s="1" t="s">
        <v>820</v>
      </c>
    </row>
    <row r="6" spans="1:5" x14ac:dyDescent="0.25">
      <c r="A6" s="43" t="s">
        <v>819</v>
      </c>
      <c r="B6" s="43"/>
      <c r="C6" s="43"/>
      <c r="D6" s="43"/>
      <c r="E6" s="43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3" t="s">
        <v>810</v>
      </c>
      <c r="B15" s="43"/>
      <c r="C15" s="43"/>
      <c r="D15" s="43"/>
      <c r="E15" s="43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3" t="s">
        <v>817</v>
      </c>
      <c r="B24" s="43"/>
      <c r="C24" s="43"/>
      <c r="D24" s="43"/>
      <c r="E24" s="43"/>
    </row>
    <row r="26" spans="1:5" ht="30" x14ac:dyDescent="0.25">
      <c r="A26" s="1" t="s">
        <v>818</v>
      </c>
    </row>
    <row r="28" spans="1:5" x14ac:dyDescent="0.25">
      <c r="A28" s="43" t="s">
        <v>821</v>
      </c>
      <c r="B28" s="43"/>
      <c r="C28" s="43"/>
      <c r="D28" s="43"/>
      <c r="E28" s="43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3" t="s">
        <v>829</v>
      </c>
      <c r="B40" s="43"/>
      <c r="C40" s="43"/>
      <c r="D40" s="43"/>
      <c r="E40" s="43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4" sqref="B14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847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636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848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/>
      <c r="C7" s="29" t="s">
        <v>832</v>
      </c>
    </row>
    <row r="8" spans="1:5" x14ac:dyDescent="0.25">
      <c r="A8" s="18" t="s">
        <v>87</v>
      </c>
      <c r="B8" s="37"/>
      <c r="C8" s="29" t="s">
        <v>833</v>
      </c>
    </row>
    <row r="9" spans="1:5" x14ac:dyDescent="0.25">
      <c r="A9" s="18" t="s">
        <v>0</v>
      </c>
      <c r="B9" s="19"/>
      <c r="C9" s="29" t="s">
        <v>833</v>
      </c>
    </row>
    <row r="10" spans="1:5" x14ac:dyDescent="0.25">
      <c r="A10" s="18" t="s">
        <v>88</v>
      </c>
      <c r="B10" s="19"/>
      <c r="C10" s="29" t="s">
        <v>833</v>
      </c>
    </row>
    <row r="11" spans="1:5" x14ac:dyDescent="0.25">
      <c r="A11" s="18" t="s">
        <v>89</v>
      </c>
      <c r="B11" s="19"/>
      <c r="C11" s="29" t="s">
        <v>833</v>
      </c>
    </row>
    <row r="12" spans="1:5" x14ac:dyDescent="0.25">
      <c r="A12" s="18" t="s">
        <v>101</v>
      </c>
      <c r="B12" s="19" t="s">
        <v>923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38"/>
      <c r="C13" s="29" t="s">
        <v>832</v>
      </c>
    </row>
    <row r="14" spans="1:5" x14ac:dyDescent="0.25">
      <c r="A14" s="18" t="s">
        <v>5</v>
      </c>
      <c r="B14" s="39">
        <v>42964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/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C1" zoomScale="80" zoomScaleNormal="80" workbookViewId="0">
      <pane ySplit="1" topLeftCell="A14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Normal="100" workbookViewId="0">
      <pane ySplit="1" topLeftCell="A2" activePane="bottomLeft" state="frozen"/>
      <selection pane="bottomLeft" activeCell="N25" sqref="N25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5" width="10.85546875" style="2"/>
    <col min="16" max="16" width="15.42578125" style="2" customWidth="1"/>
    <col min="17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842</v>
      </c>
      <c r="O1" s="9" t="s">
        <v>844</v>
      </c>
      <c r="P1" s="9" t="s">
        <v>845</v>
      </c>
      <c r="Q1" s="9" t="s">
        <v>846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ht="56.25" x14ac:dyDescent="0.25">
      <c r="A3" s="38"/>
      <c r="B3" s="38"/>
      <c r="C3" s="37" t="s">
        <v>849</v>
      </c>
      <c r="D3" s="37" t="s">
        <v>905</v>
      </c>
      <c r="E3" s="37" t="s">
        <v>892</v>
      </c>
      <c r="F3" s="37" t="s">
        <v>879</v>
      </c>
      <c r="G3" s="38"/>
      <c r="H3" s="37" t="s">
        <v>636</v>
      </c>
      <c r="I3" s="37"/>
      <c r="J3" s="38"/>
      <c r="K3" s="40" t="s">
        <v>877</v>
      </c>
      <c r="L3" s="38"/>
      <c r="M3" s="38"/>
      <c r="N3" s="41">
        <v>25</v>
      </c>
      <c r="O3" s="41">
        <v>1</v>
      </c>
      <c r="P3" s="41" t="s">
        <v>923</v>
      </c>
      <c r="Q3" s="42">
        <v>42964</v>
      </c>
    </row>
    <row r="4" spans="1:17" ht="56.25" x14ac:dyDescent="0.25">
      <c r="A4" s="38"/>
      <c r="B4" s="38"/>
      <c r="C4" s="37" t="s">
        <v>850</v>
      </c>
      <c r="D4" s="37" t="s">
        <v>906</v>
      </c>
      <c r="E4" s="37" t="s">
        <v>893</v>
      </c>
      <c r="F4" s="37" t="s">
        <v>879</v>
      </c>
      <c r="G4" s="38"/>
      <c r="H4" s="37" t="s">
        <v>73</v>
      </c>
      <c r="I4" s="37" t="s">
        <v>885</v>
      </c>
      <c r="J4" s="38"/>
      <c r="K4" s="40" t="s">
        <v>878</v>
      </c>
      <c r="L4" s="38"/>
      <c r="M4" s="38"/>
      <c r="N4" s="41">
        <v>50</v>
      </c>
      <c r="O4" s="41">
        <v>1</v>
      </c>
      <c r="P4" s="41" t="s">
        <v>923</v>
      </c>
      <c r="Q4" s="42">
        <v>42964</v>
      </c>
    </row>
    <row r="5" spans="1:17" ht="56.25" x14ac:dyDescent="0.25">
      <c r="A5" s="38"/>
      <c r="B5" s="38"/>
      <c r="C5" s="37" t="s">
        <v>851</v>
      </c>
      <c r="D5" s="37" t="s">
        <v>907</v>
      </c>
      <c r="E5" s="37" t="s">
        <v>894</v>
      </c>
      <c r="F5" s="37" t="s">
        <v>879</v>
      </c>
      <c r="G5" s="38"/>
      <c r="H5" s="37" t="s">
        <v>628</v>
      </c>
      <c r="I5" s="37" t="s">
        <v>886</v>
      </c>
      <c r="J5" s="38"/>
      <c r="K5" s="40" t="s">
        <v>921</v>
      </c>
      <c r="L5" s="38"/>
      <c r="M5" s="38"/>
      <c r="N5" s="41">
        <v>100</v>
      </c>
      <c r="O5" s="41">
        <v>1</v>
      </c>
      <c r="P5" s="41" t="s">
        <v>923</v>
      </c>
      <c r="Q5" s="42">
        <v>42964</v>
      </c>
    </row>
    <row r="6" spans="1:17" ht="90" x14ac:dyDescent="0.25">
      <c r="A6" s="38"/>
      <c r="B6" s="38"/>
      <c r="C6" s="37" t="s">
        <v>852</v>
      </c>
      <c r="D6" s="37" t="s">
        <v>908</v>
      </c>
      <c r="E6" s="37" t="s">
        <v>895</v>
      </c>
      <c r="F6" s="37" t="s">
        <v>880</v>
      </c>
      <c r="G6" s="38"/>
      <c r="H6" s="37" t="s">
        <v>601</v>
      </c>
      <c r="I6" s="37" t="s">
        <v>887</v>
      </c>
      <c r="J6" s="38"/>
      <c r="K6" s="40" t="s">
        <v>877</v>
      </c>
      <c r="L6" s="38"/>
      <c r="M6" s="38"/>
      <c r="N6" s="41">
        <v>25</v>
      </c>
      <c r="O6" s="41">
        <v>5</v>
      </c>
      <c r="P6" s="41" t="s">
        <v>924</v>
      </c>
      <c r="Q6" s="42">
        <v>42964</v>
      </c>
    </row>
    <row r="7" spans="1:17" ht="90" x14ac:dyDescent="0.25">
      <c r="A7" s="38"/>
      <c r="B7" s="38"/>
      <c r="C7" s="37" t="s">
        <v>853</v>
      </c>
      <c r="D7" s="37" t="s">
        <v>909</v>
      </c>
      <c r="E7" s="37" t="s">
        <v>896</v>
      </c>
      <c r="F7" s="37" t="s">
        <v>881</v>
      </c>
      <c r="G7" s="38"/>
      <c r="H7" s="37" t="s">
        <v>636</v>
      </c>
      <c r="I7" s="37" t="s">
        <v>888</v>
      </c>
      <c r="J7" s="38"/>
      <c r="K7" s="40" t="s">
        <v>877</v>
      </c>
      <c r="L7" s="38"/>
      <c r="M7" s="38"/>
      <c r="N7" s="41">
        <v>100</v>
      </c>
      <c r="O7" s="41">
        <v>9</v>
      </c>
      <c r="P7" s="41" t="s">
        <v>922</v>
      </c>
      <c r="Q7" s="42">
        <v>42964</v>
      </c>
    </row>
    <row r="8" spans="1:17" ht="22.5" x14ac:dyDescent="0.25">
      <c r="A8" s="38"/>
      <c r="B8" s="38"/>
      <c r="C8" s="37" t="s">
        <v>854</v>
      </c>
      <c r="D8" s="37" t="s">
        <v>910</v>
      </c>
      <c r="E8" s="37" t="s">
        <v>897</v>
      </c>
      <c r="F8" s="37" t="s">
        <v>882</v>
      </c>
      <c r="G8" s="38"/>
      <c r="H8" s="37" t="s">
        <v>611</v>
      </c>
      <c r="I8" s="37" t="s">
        <v>889</v>
      </c>
      <c r="J8" s="38"/>
      <c r="K8" s="40" t="s">
        <v>921</v>
      </c>
      <c r="L8" s="38"/>
      <c r="M8" s="38"/>
      <c r="N8" s="41">
        <v>100</v>
      </c>
      <c r="O8" s="41">
        <v>9</v>
      </c>
      <c r="P8" s="41" t="s">
        <v>922</v>
      </c>
      <c r="Q8" s="42">
        <v>42964</v>
      </c>
    </row>
    <row r="9" spans="1:17" ht="45" x14ac:dyDescent="0.25">
      <c r="A9" s="38"/>
      <c r="B9" s="38"/>
      <c r="C9" s="37" t="s">
        <v>855</v>
      </c>
      <c r="D9" s="37" t="s">
        <v>911</v>
      </c>
      <c r="E9" s="37" t="s">
        <v>898</v>
      </c>
      <c r="F9" s="37" t="s">
        <v>883</v>
      </c>
      <c r="G9" s="38"/>
      <c r="H9" s="37" t="s">
        <v>605</v>
      </c>
      <c r="I9" s="37" t="s">
        <v>890</v>
      </c>
      <c r="J9" s="38"/>
      <c r="K9" s="40" t="s">
        <v>877</v>
      </c>
      <c r="L9" s="38"/>
      <c r="M9" s="38"/>
      <c r="N9" s="41">
        <v>25</v>
      </c>
      <c r="O9" s="41">
        <v>9</v>
      </c>
      <c r="P9" s="41" t="s">
        <v>925</v>
      </c>
      <c r="Q9" s="42">
        <v>42964</v>
      </c>
    </row>
    <row r="10" spans="1:17" ht="45" x14ac:dyDescent="0.25">
      <c r="A10" s="38"/>
      <c r="B10" s="38"/>
      <c r="C10" s="37" t="s">
        <v>856</v>
      </c>
      <c r="D10" s="37" t="s">
        <v>856</v>
      </c>
      <c r="E10" s="37" t="s">
        <v>899</v>
      </c>
      <c r="F10" s="37" t="s">
        <v>883</v>
      </c>
      <c r="G10" s="38"/>
      <c r="H10" s="37" t="s">
        <v>605</v>
      </c>
      <c r="I10" s="37" t="s">
        <v>891</v>
      </c>
      <c r="J10" s="38"/>
      <c r="K10" s="40" t="s">
        <v>843</v>
      </c>
      <c r="L10" s="38"/>
      <c r="M10" s="38"/>
      <c r="N10" s="41">
        <v>50</v>
      </c>
      <c r="O10" s="41">
        <v>9</v>
      </c>
      <c r="P10" s="41" t="s">
        <v>925</v>
      </c>
      <c r="Q10" s="42">
        <v>42964</v>
      </c>
    </row>
    <row r="11" spans="1:17" ht="33.75" x14ac:dyDescent="0.25">
      <c r="A11" s="38"/>
      <c r="B11" s="38"/>
      <c r="C11" s="37" t="s">
        <v>857</v>
      </c>
      <c r="D11" s="37" t="s">
        <v>912</v>
      </c>
      <c r="E11" s="37" t="s">
        <v>900</v>
      </c>
      <c r="F11" s="37" t="s">
        <v>883</v>
      </c>
      <c r="G11" s="38"/>
      <c r="H11" s="37" t="s">
        <v>639</v>
      </c>
      <c r="I11" s="37" t="s">
        <v>636</v>
      </c>
      <c r="J11" s="38"/>
      <c r="K11" s="40" t="s">
        <v>878</v>
      </c>
      <c r="L11" s="38"/>
      <c r="M11" s="38"/>
      <c r="N11" s="41">
        <v>100</v>
      </c>
      <c r="O11" s="41">
        <v>9</v>
      </c>
      <c r="P11" s="41" t="s">
        <v>925</v>
      </c>
      <c r="Q11" s="42">
        <v>42964</v>
      </c>
    </row>
    <row r="12" spans="1:17" ht="22.5" x14ac:dyDescent="0.25">
      <c r="A12" s="38"/>
      <c r="B12" s="38"/>
      <c r="C12" s="37" t="s">
        <v>858</v>
      </c>
      <c r="D12" s="37" t="s">
        <v>913</v>
      </c>
      <c r="E12" s="37" t="s">
        <v>898</v>
      </c>
      <c r="F12" s="37" t="s">
        <v>883</v>
      </c>
      <c r="G12" s="38"/>
      <c r="H12" s="37" t="s">
        <v>605</v>
      </c>
      <c r="I12" s="37"/>
      <c r="J12" s="38"/>
      <c r="K12" s="40" t="s">
        <v>877</v>
      </c>
      <c r="L12" s="38"/>
      <c r="M12" s="38"/>
      <c r="N12" s="41">
        <v>25</v>
      </c>
      <c r="O12" s="41">
        <v>9</v>
      </c>
      <c r="P12" s="41" t="s">
        <v>925</v>
      </c>
      <c r="Q12" s="42">
        <v>42964</v>
      </c>
    </row>
    <row r="13" spans="1:17" ht="45" x14ac:dyDescent="0.25">
      <c r="A13" s="38"/>
      <c r="B13" s="38"/>
      <c r="C13" s="37" t="s">
        <v>859</v>
      </c>
      <c r="D13" s="37" t="s">
        <v>914</v>
      </c>
      <c r="E13" s="37" t="s">
        <v>901</v>
      </c>
      <c r="F13" s="37" t="s">
        <v>883</v>
      </c>
      <c r="G13" s="38"/>
      <c r="H13" s="37" t="s">
        <v>639</v>
      </c>
      <c r="I13" s="37"/>
      <c r="J13" s="38"/>
      <c r="K13" s="40" t="s">
        <v>843</v>
      </c>
      <c r="L13" s="38"/>
      <c r="M13" s="38"/>
      <c r="N13" s="41">
        <v>100</v>
      </c>
      <c r="O13" s="41">
        <v>9</v>
      </c>
      <c r="P13" s="41" t="s">
        <v>925</v>
      </c>
      <c r="Q13" s="42">
        <v>42964</v>
      </c>
    </row>
    <row r="14" spans="1:17" ht="22.5" x14ac:dyDescent="0.25">
      <c r="A14" s="38"/>
      <c r="B14" s="38"/>
      <c r="C14" s="37" t="s">
        <v>860</v>
      </c>
      <c r="D14" s="37" t="s">
        <v>915</v>
      </c>
      <c r="E14" s="37" t="s">
        <v>899</v>
      </c>
      <c r="F14" s="37" t="s">
        <v>11</v>
      </c>
      <c r="G14" s="38"/>
      <c r="H14" s="37" t="s">
        <v>639</v>
      </c>
      <c r="I14" s="37"/>
      <c r="J14" s="38"/>
      <c r="K14" s="40" t="s">
        <v>878</v>
      </c>
      <c r="L14" s="38"/>
      <c r="M14" s="38"/>
      <c r="N14" s="41">
        <v>100</v>
      </c>
      <c r="O14" s="41">
        <v>9</v>
      </c>
      <c r="P14" s="41" t="s">
        <v>925</v>
      </c>
      <c r="Q14" s="42">
        <v>42964</v>
      </c>
    </row>
    <row r="15" spans="1:17" ht="33.75" x14ac:dyDescent="0.25">
      <c r="A15" s="38"/>
      <c r="B15" s="38"/>
      <c r="C15" s="37" t="s">
        <v>861</v>
      </c>
      <c r="D15" s="37" t="s">
        <v>916</v>
      </c>
      <c r="E15" s="37" t="s">
        <v>901</v>
      </c>
      <c r="F15" s="37" t="s">
        <v>884</v>
      </c>
      <c r="G15" s="38"/>
      <c r="H15" s="37" t="s">
        <v>639</v>
      </c>
      <c r="I15" s="37"/>
      <c r="J15" s="38"/>
      <c r="K15" s="40" t="s">
        <v>843</v>
      </c>
      <c r="L15" s="38"/>
      <c r="M15" s="38"/>
      <c r="N15" s="41"/>
      <c r="O15" s="41">
        <v>10</v>
      </c>
      <c r="P15" s="41"/>
      <c r="Q15" s="42"/>
    </row>
    <row r="16" spans="1:17" ht="45" x14ac:dyDescent="0.25">
      <c r="A16" s="38"/>
      <c r="B16" s="38"/>
      <c r="C16" s="37" t="s">
        <v>862</v>
      </c>
      <c r="D16" s="37" t="s">
        <v>917</v>
      </c>
      <c r="E16" s="37" t="s">
        <v>901</v>
      </c>
      <c r="F16" s="37" t="s">
        <v>884</v>
      </c>
      <c r="G16" s="38"/>
      <c r="H16" s="37" t="s">
        <v>639</v>
      </c>
      <c r="I16" s="37"/>
      <c r="J16" s="38"/>
      <c r="K16" s="40" t="s">
        <v>843</v>
      </c>
      <c r="L16" s="38"/>
      <c r="M16" s="38"/>
      <c r="N16" s="41"/>
      <c r="O16" s="41">
        <v>10</v>
      </c>
      <c r="P16" s="41"/>
      <c r="Q16" s="42"/>
    </row>
    <row r="17" spans="1:17" ht="56.25" x14ac:dyDescent="0.25">
      <c r="A17" s="38"/>
      <c r="B17" s="38"/>
      <c r="C17" s="37" t="s">
        <v>863</v>
      </c>
      <c r="D17" s="37" t="s">
        <v>918</v>
      </c>
      <c r="E17" s="37" t="s">
        <v>898</v>
      </c>
      <c r="F17" s="37" t="s">
        <v>879</v>
      </c>
      <c r="G17" s="38"/>
      <c r="H17" s="37" t="s">
        <v>605</v>
      </c>
      <c r="I17" s="37"/>
      <c r="J17" s="38"/>
      <c r="K17" s="40" t="s">
        <v>843</v>
      </c>
      <c r="L17" s="38"/>
      <c r="M17" s="38"/>
      <c r="N17" s="41">
        <v>100</v>
      </c>
      <c r="O17" s="37">
        <v>1</v>
      </c>
      <c r="P17" s="41" t="s">
        <v>923</v>
      </c>
      <c r="Q17" s="42">
        <v>42964</v>
      </c>
    </row>
    <row r="18" spans="1:17" ht="56.25" x14ac:dyDescent="0.25">
      <c r="A18" s="38"/>
      <c r="B18" s="38"/>
      <c r="C18" s="37" t="s">
        <v>864</v>
      </c>
      <c r="D18" s="37" t="s">
        <v>919</v>
      </c>
      <c r="E18" s="37" t="s">
        <v>898</v>
      </c>
      <c r="F18" s="37" t="s">
        <v>879</v>
      </c>
      <c r="G18" s="38"/>
      <c r="H18" s="37" t="s">
        <v>605</v>
      </c>
      <c r="I18" s="37"/>
      <c r="J18" s="38"/>
      <c r="K18" s="40" t="s">
        <v>843</v>
      </c>
      <c r="L18" s="38"/>
      <c r="M18" s="38"/>
      <c r="N18" s="41">
        <v>50</v>
      </c>
      <c r="O18" s="37">
        <v>1</v>
      </c>
      <c r="P18" s="41" t="s">
        <v>923</v>
      </c>
      <c r="Q18" s="42">
        <v>42964</v>
      </c>
    </row>
    <row r="19" spans="1:17" ht="56.25" x14ac:dyDescent="0.25">
      <c r="A19" s="38"/>
      <c r="B19" s="38"/>
      <c r="C19" s="37" t="s">
        <v>865</v>
      </c>
      <c r="D19" s="37" t="s">
        <v>920</v>
      </c>
      <c r="E19" s="37" t="s">
        <v>898</v>
      </c>
      <c r="F19" s="37" t="s">
        <v>879</v>
      </c>
      <c r="G19" s="38"/>
      <c r="H19" s="37" t="s">
        <v>605</v>
      </c>
      <c r="I19" s="37"/>
      <c r="J19" s="38"/>
      <c r="K19" s="40" t="s">
        <v>843</v>
      </c>
      <c r="L19" s="38"/>
      <c r="M19" s="38"/>
      <c r="N19" s="41">
        <v>100</v>
      </c>
      <c r="O19" s="37">
        <v>1</v>
      </c>
      <c r="P19" s="41" t="s">
        <v>923</v>
      </c>
      <c r="Q19" s="42">
        <v>42964</v>
      </c>
    </row>
    <row r="20" spans="1:17" ht="67.5" x14ac:dyDescent="0.25">
      <c r="A20" s="38"/>
      <c r="B20" s="38"/>
      <c r="C20" s="37" t="s">
        <v>866</v>
      </c>
      <c r="D20" s="37" t="s">
        <v>866</v>
      </c>
      <c r="E20" s="37" t="s">
        <v>898</v>
      </c>
      <c r="F20" s="37" t="s">
        <v>883</v>
      </c>
      <c r="G20" s="38"/>
      <c r="H20" s="37" t="s">
        <v>605</v>
      </c>
      <c r="I20" s="37"/>
      <c r="J20" s="38"/>
      <c r="K20" s="40" t="s">
        <v>877</v>
      </c>
      <c r="L20" s="38"/>
      <c r="M20" s="38"/>
      <c r="N20" s="41">
        <v>100</v>
      </c>
      <c r="O20" s="37">
        <v>9</v>
      </c>
      <c r="P20" s="41" t="s">
        <v>925</v>
      </c>
      <c r="Q20" s="42">
        <v>42964</v>
      </c>
    </row>
    <row r="21" spans="1:17" ht="67.5" x14ac:dyDescent="0.25">
      <c r="A21" s="38"/>
      <c r="B21" s="38"/>
      <c r="C21" s="37" t="s">
        <v>867</v>
      </c>
      <c r="D21" s="37" t="s">
        <v>872</v>
      </c>
      <c r="E21" s="37" t="s">
        <v>898</v>
      </c>
      <c r="F21" s="37" t="s">
        <v>883</v>
      </c>
      <c r="G21" s="38"/>
      <c r="H21" s="37" t="s">
        <v>605</v>
      </c>
      <c r="I21" s="37"/>
      <c r="J21" s="38"/>
      <c r="K21" s="40" t="s">
        <v>877</v>
      </c>
      <c r="L21" s="38"/>
      <c r="M21" s="38"/>
      <c r="N21" s="41">
        <v>50</v>
      </c>
      <c r="O21" s="37">
        <v>9</v>
      </c>
      <c r="P21" s="41" t="s">
        <v>925</v>
      </c>
      <c r="Q21" s="42">
        <v>42964</v>
      </c>
    </row>
    <row r="22" spans="1:17" ht="33.75" x14ac:dyDescent="0.25">
      <c r="A22" s="38"/>
      <c r="B22" s="38"/>
      <c r="C22" s="37" t="s">
        <v>868</v>
      </c>
      <c r="D22" s="37" t="s">
        <v>873</v>
      </c>
      <c r="E22" s="37" t="s">
        <v>898</v>
      </c>
      <c r="F22" s="37" t="s">
        <v>883</v>
      </c>
      <c r="G22" s="38"/>
      <c r="H22" s="37" t="s">
        <v>605</v>
      </c>
      <c r="I22" s="37"/>
      <c r="J22" s="38"/>
      <c r="K22" s="40" t="s">
        <v>877</v>
      </c>
      <c r="L22" s="38"/>
      <c r="M22" s="38"/>
      <c r="N22" s="41">
        <v>100</v>
      </c>
      <c r="O22" s="37">
        <v>9</v>
      </c>
      <c r="P22" s="41" t="s">
        <v>925</v>
      </c>
      <c r="Q22" s="42">
        <v>42964</v>
      </c>
    </row>
    <row r="23" spans="1:17" ht="45" x14ac:dyDescent="0.25">
      <c r="A23" s="38"/>
      <c r="B23" s="38"/>
      <c r="C23" s="37" t="s">
        <v>869</v>
      </c>
      <c r="D23" s="37" t="s">
        <v>874</v>
      </c>
      <c r="E23" s="37" t="s">
        <v>902</v>
      </c>
      <c r="F23" s="37" t="s">
        <v>884</v>
      </c>
      <c r="G23" s="38"/>
      <c r="H23" s="37" t="s">
        <v>636</v>
      </c>
      <c r="I23" s="37"/>
      <c r="J23" s="38"/>
      <c r="K23" s="40" t="s">
        <v>843</v>
      </c>
      <c r="L23" s="38"/>
      <c r="M23" s="38"/>
      <c r="N23" s="41">
        <v>100</v>
      </c>
      <c r="O23" s="37">
        <v>9</v>
      </c>
      <c r="P23" s="41" t="s">
        <v>925</v>
      </c>
      <c r="Q23" s="42">
        <v>42964</v>
      </c>
    </row>
    <row r="24" spans="1:17" ht="67.5" x14ac:dyDescent="0.25">
      <c r="A24" s="38"/>
      <c r="B24" s="38"/>
      <c r="C24" s="37" t="s">
        <v>870</v>
      </c>
      <c r="D24" s="37" t="s">
        <v>875</v>
      </c>
      <c r="E24" s="37" t="s">
        <v>903</v>
      </c>
      <c r="F24" s="37" t="s">
        <v>884</v>
      </c>
      <c r="G24" s="38"/>
      <c r="H24" s="37" t="s">
        <v>636</v>
      </c>
      <c r="I24" s="37"/>
      <c r="J24" s="38"/>
      <c r="K24" s="40" t="s">
        <v>878</v>
      </c>
      <c r="L24" s="38"/>
      <c r="M24" s="38"/>
      <c r="N24" s="41">
        <v>100</v>
      </c>
      <c r="O24" s="37">
        <v>9</v>
      </c>
      <c r="P24" s="41" t="s">
        <v>925</v>
      </c>
      <c r="Q24" s="42">
        <v>42964</v>
      </c>
    </row>
    <row r="25" spans="1:17" ht="45" x14ac:dyDescent="0.25">
      <c r="A25" s="38"/>
      <c r="B25" s="38"/>
      <c r="C25" s="37" t="s">
        <v>871</v>
      </c>
      <c r="D25" s="37" t="s">
        <v>876</v>
      </c>
      <c r="E25" s="37" t="s">
        <v>904</v>
      </c>
      <c r="F25" s="37" t="s">
        <v>884</v>
      </c>
      <c r="G25" s="38"/>
      <c r="H25" s="37" t="s">
        <v>636</v>
      </c>
      <c r="I25" s="37"/>
      <c r="J25" s="38"/>
      <c r="K25" s="40" t="s">
        <v>843</v>
      </c>
      <c r="L25" s="38"/>
      <c r="M25" s="38"/>
      <c r="N25" s="41">
        <v>100</v>
      </c>
      <c r="O25" s="37">
        <v>9</v>
      </c>
      <c r="P25" s="41" t="s">
        <v>925</v>
      </c>
      <c r="Q25" s="42">
        <v>42964</v>
      </c>
    </row>
  </sheetData>
  <autoFilter ref="A1:N2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4" t="s">
        <v>64</v>
      </c>
      <c r="C2" s="45"/>
      <c r="D2" s="45"/>
      <c r="E2" s="45"/>
      <c r="F2" s="45"/>
      <c r="G2" s="45"/>
      <c r="H2" s="45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6" t="s">
        <v>111</v>
      </c>
      <c r="C2" s="46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Alexandra Imelda Vizcaino Imacaña</cp:lastModifiedBy>
  <dcterms:created xsi:type="dcterms:W3CDTF">2017-09-06T22:20:51Z</dcterms:created>
  <dcterms:modified xsi:type="dcterms:W3CDTF">2018-06-19T17:06:04Z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