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Marcola\Documents\FatorX\Etinerante ShRpT\VÍDEOS PUBLICADOS\Excel 2016\Básico\12 - PROC (Correspondencia Aproximada) EDITANDO\"/>
    </mc:Choice>
  </mc:AlternateContent>
  <bookViews>
    <workbookView xWindow="0" yWindow="0" windowWidth="15360" windowHeight="7530" activeTab="1"/>
  </bookViews>
  <sheets>
    <sheet name="Planilha1" sheetId="1" r:id="rId1"/>
    <sheet name="PROCH 1" sheetId="2" r:id="rId2"/>
  </sheets>
  <definedNames>
    <definedName name="aa" localSheetId="1" hidden="1">{"Teste2","Excelente",FALSE,"Cenários"}</definedName>
    <definedName name="aa" hidden="1">{"Teste2","Excelente",FALSE,"Cenários"}</definedName>
    <definedName name="asasq66" localSheetId="1" hidden="1">{"Teste2","Excelente",FALSE,"Cenários"}</definedName>
    <definedName name="asasq66" hidden="1">{"Teste2","Excelente",FALSE,"Cenários"}</definedName>
    <definedName name="asaw453asq" localSheetId="1" hidden="1">{"Teste2","Excelente",FALSE,"Cenários"}</definedName>
    <definedName name="asaw453asq" hidden="1">{"Teste2","Excelente",FALSE,"Cenários"}</definedName>
    <definedName name="bas" localSheetId="1" hidden="1">{"Teste2","Excelente",FALSE,"Cenários"}</definedName>
    <definedName name="bas" hidden="1">{"Teste2","Excelente",FALSE,"Cenários"}</definedName>
    <definedName name="beleza" localSheetId="1" hidden="1">{"Teste2","Excelente",FALSE,"Cenários"}</definedName>
    <definedName name="beleza" hidden="1">{"Teste2","Excelente",FALSE,"Cenários"}</definedName>
    <definedName name="brplço02" localSheetId="1" hidden="1">{"Teste2","Excelente",FALSE,"Cenários"}</definedName>
    <definedName name="brplço02" hidden="1">{"Teste2","Excelente",FALSE,"Cenários"}</definedName>
    <definedName name="bv" localSheetId="1" hidden="1">{"Teste2","Excelente",FALSE,"Cenários"}</definedName>
    <definedName name="bv" hidden="1">{"Teste2","Excelente",FALSE,"Cenários"}</definedName>
    <definedName name="ca" localSheetId="1" hidden="1">{"Teste2","Excelente",FALSE,"Cenários"}</definedName>
    <definedName name="ca" hidden="1">{"Teste2","Excelente",FALSE,"Cenários"}</definedName>
    <definedName name="Con" localSheetId="1" hidden="1">{"Teste2","Excelente",FALSE,"Cenários"}</definedName>
    <definedName name="Con" hidden="1">{"Teste2","Excelente",FALSE,"Cenários"}</definedName>
    <definedName name="ewewe" localSheetId="1" hidden="1">{"Teste2","Excelente",FALSE,"Cenários"}</definedName>
    <definedName name="ewewe" hidden="1">{"Teste2","Excelente",FALSE,"Cenários"}</definedName>
    <definedName name="fdfdg" localSheetId="1" hidden="1">{"Teste2","Excelente",FALSE,"Cenários"}</definedName>
    <definedName name="fdfdg" hidden="1">{"Teste2","Excelente",FALSE,"Cenários"}</definedName>
    <definedName name="FGFHFFGWWE" localSheetId="1" hidden="1">{"Teste2","Excelente",FALSE,"Cenários"}</definedName>
    <definedName name="FGFHFFGWWE" hidden="1">{"Teste2","Excelente",FALSE,"Cenários"}</definedName>
    <definedName name="fgsd45" localSheetId="1" hidden="1">{"Teste2","Excelente",FALSE,"Cenários"}</definedName>
    <definedName name="fgsd45" hidden="1">{"Teste2","Excelente",FALSE,"Cenários"}</definedName>
    <definedName name="FORBES" localSheetId="1" hidden="1">{"Teste2","Excelente",FALSE,"Cenários"}</definedName>
    <definedName name="FORBES" hidden="1">{"Teste2","Excelente",FALSE,"Cenários"}</definedName>
    <definedName name="FRGONG" localSheetId="1" hidden="1">{"Teste2","Excelente",FALSE,"Cenários"}</definedName>
    <definedName name="FRGONG" hidden="1">{"Teste2","Excelente",FALSE,"Cenários"}</definedName>
    <definedName name="GGFGF" localSheetId="1" hidden="1">{"Teste2","Excelente",FALSE,"Cenários"}</definedName>
    <definedName name="GGFGF" hidden="1">{"Teste2","Excelente",FALSE,"Cenários"}</definedName>
    <definedName name="hghgh" localSheetId="1" hidden="1">{"Teste2","Excelente",FALSE,"Cenários"}</definedName>
    <definedName name="hghgh" hidden="1">{"Teste2","Excelente",FALSE,"Cenários"}</definedName>
    <definedName name="ida" localSheetId="1" hidden="1">{"Teste2","Excelente",FALSE,"Cenários"}</definedName>
    <definedName name="ida" hidden="1">{"Teste2","Excelente",FALSE,"Cenários"}</definedName>
    <definedName name="JKJKJKUIIK" localSheetId="1" hidden="1">{"Teste2","Excelente",FALSE,"Cenários"}</definedName>
    <definedName name="JKJKJKUIIK" hidden="1">{"Teste2","Excelente",FALSE,"Cenários"}</definedName>
    <definedName name="lepfgk6" localSheetId="1" hidden="1">{"Teste2","Excelente",FALSE,"Cenários"}</definedName>
    <definedName name="lepfgk6" hidden="1">{"Teste2","Excelente",FALSE,"Cenários"}</definedName>
    <definedName name="lope" localSheetId="1" hidden="1">{"Teste2","Excelente",FALSE,"Cenários"}</definedName>
    <definedName name="lope" hidden="1">{"Teste2","Excelente",FALSE,"Cenários"}</definedName>
    <definedName name="LOPIU" localSheetId="1" hidden="1">{"Teste2","Excelente",FALSE,"Cenários"}</definedName>
    <definedName name="LOPIU" hidden="1">{"Teste2","Excelente",FALSE,"Cenários"}</definedName>
    <definedName name="popi" localSheetId="1" hidden="1">{"Teste2","Excelente",FALSE,"Cenários"}</definedName>
    <definedName name="popi" hidden="1">{"Teste2","Excelente",FALSE,"Cenários"}</definedName>
    <definedName name="pr" localSheetId="1" hidden="1">{"Teste2","Excelente",FALSE,"Cenários"}</definedName>
    <definedName name="pr" hidden="1">{"Teste2","Excelente",FALSE,"Cenários"}</definedName>
    <definedName name="sdsd787s2d" localSheetId="1" hidden="1">{"Teste2","Excelente",FALSE,"Cenários"}</definedName>
    <definedName name="sdsd787s2d" hidden="1">{"Teste2","Excelente",FALSE,"Cenários"}</definedName>
    <definedName name="sdswewdsdsd" localSheetId="1" hidden="1">{"Teste2","Excelente",FALSE,"Cenários"}</definedName>
    <definedName name="sdswewdsdsd" hidden="1">{"Teste2","Excelente",FALSE,"Cenários"}</definedName>
    <definedName name="ss" localSheetId="1" hidden="1">{"Teste2","Excelente",FALSE,"Cenários"}</definedName>
    <definedName name="ss" hidden="1">{"Teste2","Excelente",FALSE,"Cenários"}</definedName>
    <definedName name="weewwe" localSheetId="1" hidden="1">{"Teste2","Excelente",FALSE,"Cenários"}</definedName>
    <definedName name="weewwe" hidden="1">{"Teste2","Excelente",FALSE,"Cenários"}</definedName>
    <definedName name="wewe4545fdfd4545" localSheetId="1" hidden="1">{"Teste2","Excelente",FALSE,"Cenários"}</definedName>
    <definedName name="wewe4545fdfd4545" hidden="1">{"Teste2","Excelente",FALSE,"Cenários"}</definedName>
    <definedName name="wrn.Teste2." localSheetId="1" hidden="1">{"Teste2","Excelente",FALSE,"Cenários"}</definedName>
    <definedName name="wrn.Teste2." hidden="1">{"Teste2","Excelente",FALSE,"Cenários"}</definedName>
    <definedName name="ww" localSheetId="1" hidden="1">{"Teste2","Excelente",FALSE,"Cenários"}</definedName>
    <definedName name="ww" hidden="1">{"Teste2","Excelente",FALSE,"Cenários"}</definedName>
    <definedName name="wwe" localSheetId="1" hidden="1">{"Teste2","Excelente",FALSE,"Cenários"}</definedName>
    <definedName name="wwe" hidden="1">{"Teste2","Excelente",FALSE,"Cenários"}</definedName>
    <definedName name="www" localSheetId="1" hidden="1">{"Teste2","Excelente",FALSE,"Cenários"}</definedName>
    <definedName name="www" hidden="1">{"Teste2","Excelente",FALSE,"Cenários"}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2" l="1"/>
  <c r="F22" i="2"/>
  <c r="F21" i="2"/>
  <c r="F20" i="2"/>
  <c r="F19" i="2"/>
  <c r="F18" i="2"/>
  <c r="F17" i="2"/>
  <c r="F16" i="2"/>
  <c r="F15" i="2"/>
  <c r="F27" i="1" l="1"/>
  <c r="F26" i="1"/>
  <c r="F25" i="1"/>
  <c r="F24" i="1"/>
  <c r="F23" i="1"/>
  <c r="F22" i="1"/>
  <c r="F21" i="1"/>
  <c r="F20" i="1"/>
  <c r="F19" i="1"/>
</calcChain>
</file>

<file path=xl/sharedStrings.xml><?xml version="1.0" encoding="utf-8"?>
<sst xmlns="http://schemas.openxmlformats.org/spreadsheetml/2006/main" count="64" uniqueCount="29">
  <si>
    <t>IMC</t>
  </si>
  <si>
    <t>Muito magro</t>
  </si>
  <si>
    <t>Ganhar peso</t>
  </si>
  <si>
    <t>Normal</t>
  </si>
  <si>
    <t>Não</t>
  </si>
  <si>
    <t>Sobrepeso</t>
  </si>
  <si>
    <t>Controlar peso</t>
  </si>
  <si>
    <t>Obeso</t>
  </si>
  <si>
    <t>Sim</t>
  </si>
  <si>
    <t>Obesidade grave</t>
  </si>
  <si>
    <t>Sim! Urgente!</t>
  </si>
  <si>
    <t>TABELA DE REFERÊNCIA IMC</t>
  </si>
  <si>
    <t>Cáculo do Índice de Massa Corporea (IMC)</t>
  </si>
  <si>
    <t>Nome</t>
  </si>
  <si>
    <t>Idade</t>
  </si>
  <si>
    <t>Altura</t>
  </si>
  <si>
    <t>Peso</t>
  </si>
  <si>
    <t>Fernanda</t>
  </si>
  <si>
    <t>Carla</t>
  </si>
  <si>
    <t>Denis</t>
  </si>
  <si>
    <t>Joaquim</t>
  </si>
  <si>
    <t>Zanir</t>
  </si>
  <si>
    <t>William</t>
  </si>
  <si>
    <t>Luiza</t>
  </si>
  <si>
    <t>Nelza</t>
  </si>
  <si>
    <t>Fabiana</t>
  </si>
  <si>
    <t>Yvan</t>
  </si>
  <si>
    <t>Estado Físico</t>
  </si>
  <si>
    <t>Tipo Regime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</si>
</sst>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sz val="16"/>
      <name val="Arial"/>
      <family val="2"/>
    </font>
    <font>
      <sz val="11"/>
      <color theme="6" tint="0.7999816888943144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0" borderId="0" xfId="1" applyFont="1" applyFill="1" applyBorder="1" applyAlignment="1"/>
    <xf numFmtId="0" fontId="3" fillId="0" borderId="0" xfId="1" applyFont="1" applyFill="1" applyBorder="1" applyAlignment="1">
      <alignment vertical="center"/>
    </xf>
    <xf numFmtId="0" fontId="2" fillId="4" borderId="1" xfId="1" applyFont="1" applyFill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5" borderId="1" xfId="1" applyNumberFormat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 wrapText="1"/>
    </xf>
    <xf numFmtId="0" fontId="2" fillId="5" borderId="1" xfId="1" applyFont="1" applyFill="1" applyBorder="1" applyAlignment="1">
      <alignment horizontal="center"/>
    </xf>
    <xf numFmtId="1" fontId="2" fillId="4" borderId="1" xfId="1" applyNumberFormat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6" fillId="0" borderId="0" xfId="1" applyFont="1"/>
    <xf numFmtId="0" fontId="2" fillId="0" borderId="0" xfId="1" applyNumberFormat="1" applyFont="1" applyFill="1" applyBorder="1" applyAlignment="1"/>
    <xf numFmtId="0" fontId="7" fillId="6" borderId="1" xfId="1" applyNumberFormat="1" applyFont="1" applyFill="1" applyBorder="1" applyAlignment="1">
      <alignment horizontal="center"/>
    </xf>
    <xf numFmtId="0" fontId="2" fillId="7" borderId="1" xfId="1" applyNumberFormat="1" applyFont="1" applyFill="1" applyBorder="1" applyAlignment="1">
      <alignment horizontal="center"/>
    </xf>
    <xf numFmtId="0" fontId="7" fillId="6" borderId="1" xfId="1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/>
    </xf>
    <xf numFmtId="0" fontId="7" fillId="6" borderId="2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Fill="1" applyBorder="1" applyAlignment="1">
      <alignment vertical="center"/>
    </xf>
    <xf numFmtId="0" fontId="4" fillId="2" borderId="1" xfId="1" applyNumberFormat="1" applyFont="1" applyFill="1" applyBorder="1" applyAlignment="1">
      <alignment horizontal="center"/>
    </xf>
    <xf numFmtId="0" fontId="2" fillId="2" borderId="1" xfId="1" applyNumberFormat="1" applyFont="1" applyFill="1" applyBorder="1" applyAlignment="1">
      <alignment horizontal="center"/>
    </xf>
    <xf numFmtId="0" fontId="2" fillId="8" borderId="1" xfId="1" applyNumberFormat="1" applyFont="1" applyFill="1" applyBorder="1" applyAlignment="1">
      <alignment horizontal="center" vertical="center"/>
    </xf>
    <xf numFmtId="0" fontId="2" fillId="7" borderId="1" xfId="1" applyNumberFormat="1" applyFont="1" applyFill="1" applyBorder="1" applyAlignment="1">
      <alignment horizontal="center" vertical="center"/>
    </xf>
    <xf numFmtId="1" fontId="2" fillId="7" borderId="1" xfId="1" applyNumberFormat="1" applyFont="1" applyFill="1" applyBorder="1" applyAlignment="1">
      <alignment horizontal="center" vertical="center"/>
    </xf>
    <xf numFmtId="1" fontId="2" fillId="8" borderId="1" xfId="1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112833</xdr:colOff>
      <xdr:row>5</xdr:row>
      <xdr:rowOff>123690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0E6C6E94-F3B3-4B0A-897D-1048BD109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733333" cy="10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588818</xdr:colOff>
      <xdr:row>12</xdr:row>
      <xdr:rowOff>69273</xdr:rowOff>
    </xdr:from>
    <xdr:to>
      <xdr:col>8</xdr:col>
      <xdr:colOff>17319</xdr:colOff>
      <xdr:row>15</xdr:row>
      <xdr:rowOff>833677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5C870475-A06D-493A-A4B7-2C3F915C4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8818" y="2355273"/>
          <a:ext cx="8018319" cy="14138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5</xdr:row>
      <xdr:rowOff>152400</xdr:rowOff>
    </xdr:from>
    <xdr:to>
      <xdr:col>8</xdr:col>
      <xdr:colOff>15241</xdr:colOff>
      <xdr:row>11</xdr:row>
      <xdr:rowOff>514138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244E677-3C47-442D-A3AE-C2940A5A23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1800225"/>
          <a:ext cx="7692390" cy="14380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105213</xdr:colOff>
      <xdr:row>0</xdr:row>
      <xdr:rowOff>922020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C3D5AC2-8772-4E77-B450-7F5CBFB4D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0597953" cy="9220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B7:H27"/>
  <sheetViews>
    <sheetView showGridLines="0" zoomScale="110" zoomScaleNormal="110" workbookViewId="0">
      <selection activeCell="J21" sqref="J21"/>
    </sheetView>
  </sheetViews>
  <sheetFormatPr defaultRowHeight="15" x14ac:dyDescent="0.25"/>
  <cols>
    <col min="2" max="2" width="14.85546875" customWidth="1"/>
    <col min="3" max="3" width="17.7109375" customWidth="1"/>
    <col min="4" max="4" width="22.140625" customWidth="1"/>
    <col min="5" max="5" width="15" customWidth="1"/>
    <col min="6" max="6" width="12.85546875" customWidth="1"/>
    <col min="7" max="7" width="16" bestFit="1" customWidth="1"/>
    <col min="8" max="8" width="21.140625" bestFit="1" customWidth="1"/>
  </cols>
  <sheetData>
    <row r="7" spans="2:8" x14ac:dyDescent="0.25">
      <c r="B7" s="6" t="s">
        <v>0</v>
      </c>
      <c r="C7" s="6" t="s">
        <v>27</v>
      </c>
      <c r="D7" s="6" t="s">
        <v>28</v>
      </c>
      <c r="E7" s="1"/>
      <c r="F7" s="1"/>
      <c r="G7" s="1"/>
      <c r="H7" s="1"/>
    </row>
    <row r="8" spans="2:8" x14ac:dyDescent="0.25">
      <c r="B8" s="7">
        <v>0</v>
      </c>
      <c r="C8" s="3" t="s">
        <v>1</v>
      </c>
      <c r="D8" s="7" t="s">
        <v>2</v>
      </c>
      <c r="E8" s="1"/>
      <c r="F8" s="1"/>
      <c r="H8" s="1"/>
    </row>
    <row r="9" spans="2:8" x14ac:dyDescent="0.25">
      <c r="B9" s="7">
        <v>19</v>
      </c>
      <c r="C9" s="3" t="s">
        <v>3</v>
      </c>
      <c r="D9" s="7" t="s">
        <v>4</v>
      </c>
      <c r="E9" s="1"/>
      <c r="F9" s="1"/>
      <c r="G9" s="1"/>
      <c r="H9" s="1"/>
    </row>
    <row r="10" spans="2:8" x14ac:dyDescent="0.25">
      <c r="B10" s="7">
        <v>25</v>
      </c>
      <c r="C10" s="3" t="s">
        <v>5</v>
      </c>
      <c r="D10" s="7" t="s">
        <v>6</v>
      </c>
      <c r="E10" s="1"/>
      <c r="F10" s="1"/>
      <c r="G10" s="1"/>
      <c r="H10" s="1"/>
    </row>
    <row r="11" spans="2:8" x14ac:dyDescent="0.25">
      <c r="B11" s="7">
        <v>30</v>
      </c>
      <c r="C11" s="3" t="s">
        <v>7</v>
      </c>
      <c r="D11" s="7" t="s">
        <v>8</v>
      </c>
      <c r="E11" s="1"/>
      <c r="F11" s="1"/>
      <c r="G11" s="1"/>
      <c r="H11" s="1"/>
    </row>
    <row r="12" spans="2:8" x14ac:dyDescent="0.25">
      <c r="B12" s="7">
        <v>40</v>
      </c>
      <c r="C12" s="3" t="s">
        <v>9</v>
      </c>
      <c r="D12" s="7" t="s">
        <v>10</v>
      </c>
      <c r="E12" s="1"/>
      <c r="F12" s="1"/>
      <c r="G12" s="1"/>
      <c r="H12" s="1"/>
    </row>
    <row r="13" spans="2:8" ht="15" customHeight="1" x14ac:dyDescent="0.25">
      <c r="B13" s="2"/>
      <c r="C13" s="2"/>
      <c r="D13" s="2"/>
      <c r="E13" s="2"/>
      <c r="F13" s="2"/>
      <c r="G13" s="2"/>
      <c r="H13" s="1"/>
    </row>
    <row r="14" spans="2:8" ht="21" x14ac:dyDescent="0.35">
      <c r="B14" s="9" t="s">
        <v>11</v>
      </c>
      <c r="C14" s="9"/>
      <c r="D14" s="9"/>
      <c r="E14" s="9"/>
      <c r="F14" s="9"/>
      <c r="G14" s="9"/>
      <c r="H14" s="9"/>
    </row>
    <row r="15" spans="2:8" x14ac:dyDescent="0.25">
      <c r="B15" s="10" t="s">
        <v>12</v>
      </c>
      <c r="C15" s="10"/>
      <c r="D15" s="10"/>
      <c r="E15" s="10"/>
      <c r="F15" s="10"/>
      <c r="G15" s="10"/>
      <c r="H15" s="10"/>
    </row>
    <row r="16" spans="2:8" ht="66.75" customHeight="1" x14ac:dyDescent="0.25">
      <c r="B16" s="1"/>
      <c r="C16" s="1"/>
      <c r="D16" s="1"/>
      <c r="E16" s="1"/>
      <c r="F16" s="1"/>
      <c r="G16" s="1"/>
      <c r="H16" s="1"/>
    </row>
    <row r="17" spans="2:8" x14ac:dyDescent="0.25">
      <c r="B17" s="6" t="s">
        <v>13</v>
      </c>
      <c r="C17" s="6" t="s">
        <v>14</v>
      </c>
      <c r="D17" s="6" t="s">
        <v>15</v>
      </c>
      <c r="E17" s="6" t="s">
        <v>16</v>
      </c>
      <c r="F17" s="6" t="s">
        <v>0</v>
      </c>
      <c r="G17" s="6" t="s">
        <v>27</v>
      </c>
      <c r="H17" s="6" t="s">
        <v>28</v>
      </c>
    </row>
    <row r="18" spans="2:8" x14ac:dyDescent="0.25">
      <c r="B18" s="7" t="s">
        <v>17</v>
      </c>
      <c r="C18" s="3">
        <v>18</v>
      </c>
      <c r="D18" s="4">
        <v>1.73</v>
      </c>
      <c r="E18" s="3">
        <v>55.7</v>
      </c>
      <c r="F18" s="5">
        <v>21</v>
      </c>
      <c r="G18" s="8"/>
      <c r="H18" s="7"/>
    </row>
    <row r="19" spans="2:8" x14ac:dyDescent="0.25">
      <c r="B19" s="7" t="s">
        <v>18</v>
      </c>
      <c r="C19" s="3">
        <v>12</v>
      </c>
      <c r="D19" s="4">
        <v>1.52</v>
      </c>
      <c r="E19" s="3">
        <v>46.2</v>
      </c>
      <c r="F19" s="5">
        <f t="shared" ref="F19:F27" si="0">E19/D19^2</f>
        <v>19.996537396121884</v>
      </c>
      <c r="G19" s="8"/>
      <c r="H19" s="7"/>
    </row>
    <row r="20" spans="2:8" x14ac:dyDescent="0.25">
      <c r="B20" s="7" t="s">
        <v>19</v>
      </c>
      <c r="C20" s="3">
        <v>25</v>
      </c>
      <c r="D20" s="4">
        <v>1.61</v>
      </c>
      <c r="E20" s="3">
        <v>55.3</v>
      </c>
      <c r="F20" s="5">
        <f t="shared" si="0"/>
        <v>21.334053470159326</v>
      </c>
      <c r="G20" s="8"/>
      <c r="H20" s="7"/>
    </row>
    <row r="21" spans="2:8" x14ac:dyDescent="0.25">
      <c r="B21" s="7" t="s">
        <v>20</v>
      </c>
      <c r="C21" s="3">
        <v>29</v>
      </c>
      <c r="D21" s="4">
        <v>1.74</v>
      </c>
      <c r="E21" s="3">
        <v>75.099999999999994</v>
      </c>
      <c r="F21" s="5">
        <f t="shared" si="0"/>
        <v>24.805126172545908</v>
      </c>
      <c r="G21" s="8"/>
      <c r="H21" s="7"/>
    </row>
    <row r="22" spans="2:8" x14ac:dyDescent="0.25">
      <c r="B22" s="7" t="s">
        <v>21</v>
      </c>
      <c r="C22" s="3">
        <v>23</v>
      </c>
      <c r="D22" s="4">
        <v>1.91</v>
      </c>
      <c r="E22" s="3">
        <v>90.5</v>
      </c>
      <c r="F22" s="5">
        <f t="shared" si="0"/>
        <v>24.807434006743236</v>
      </c>
      <c r="G22" s="8"/>
      <c r="H22" s="7"/>
    </row>
    <row r="23" spans="2:8" x14ac:dyDescent="0.25">
      <c r="B23" s="7" t="s">
        <v>22</v>
      </c>
      <c r="C23" s="3">
        <v>45</v>
      </c>
      <c r="D23" s="4">
        <v>1.82</v>
      </c>
      <c r="E23" s="3">
        <v>85.5</v>
      </c>
      <c r="F23" s="5">
        <f t="shared" si="0"/>
        <v>25.81209998792416</v>
      </c>
      <c r="G23" s="8"/>
      <c r="H23" s="7"/>
    </row>
    <row r="24" spans="2:8" x14ac:dyDescent="0.25">
      <c r="B24" s="7" t="s">
        <v>23</v>
      </c>
      <c r="C24" s="3">
        <v>38</v>
      </c>
      <c r="D24" s="4">
        <v>1.86</v>
      </c>
      <c r="E24" s="3">
        <v>89.9</v>
      </c>
      <c r="F24" s="5">
        <f t="shared" si="0"/>
        <v>25.985663082437274</v>
      </c>
      <c r="G24" s="8"/>
      <c r="H24" s="7"/>
    </row>
    <row r="25" spans="2:8" x14ac:dyDescent="0.25">
      <c r="B25" s="7" t="s">
        <v>24</v>
      </c>
      <c r="C25" s="3">
        <v>32</v>
      </c>
      <c r="D25" s="4">
        <v>1.85</v>
      </c>
      <c r="E25" s="3">
        <v>95.4</v>
      </c>
      <c r="F25" s="5">
        <f t="shared" si="0"/>
        <v>27.874360847333818</v>
      </c>
      <c r="G25" s="8"/>
      <c r="H25" s="7"/>
    </row>
    <row r="26" spans="2:8" x14ac:dyDescent="0.25">
      <c r="B26" s="7" t="s">
        <v>25</v>
      </c>
      <c r="C26" s="3">
        <v>43</v>
      </c>
      <c r="D26" s="4">
        <v>1.58</v>
      </c>
      <c r="E26" s="3">
        <v>75.900000000000006</v>
      </c>
      <c r="F26" s="5">
        <f t="shared" si="0"/>
        <v>30.403781445281201</v>
      </c>
      <c r="G26" s="8"/>
      <c r="H26" s="7"/>
    </row>
    <row r="27" spans="2:8" x14ac:dyDescent="0.25">
      <c r="B27" s="7" t="s">
        <v>26</v>
      </c>
      <c r="C27" s="3">
        <v>56</v>
      </c>
      <c r="D27" s="4">
        <v>1.65</v>
      </c>
      <c r="E27" s="3">
        <v>110.6</v>
      </c>
      <c r="F27" s="5">
        <f t="shared" si="0"/>
        <v>40.624426078971538</v>
      </c>
      <c r="G27" s="8"/>
      <c r="H27" s="7"/>
    </row>
  </sheetData>
  <mergeCells count="2">
    <mergeCell ref="B14:H14"/>
    <mergeCell ref="B15:H15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showGridLines="0" tabSelected="1" zoomScale="125" zoomScaleNormal="125" workbookViewId="0">
      <selection activeCell="B25" sqref="B25"/>
    </sheetView>
  </sheetViews>
  <sheetFormatPr defaultRowHeight="12.75" customHeight="1" x14ac:dyDescent="0.25"/>
  <cols>
    <col min="1" max="1" width="9.140625" style="12"/>
    <col min="2" max="2" width="14.85546875" style="12" customWidth="1"/>
    <col min="3" max="3" width="16.5703125" style="12" customWidth="1"/>
    <col min="4" max="4" width="20.7109375" style="12" customWidth="1"/>
    <col min="5" max="5" width="13.85546875" style="12" customWidth="1"/>
    <col min="6" max="6" width="11.85546875" style="12" customWidth="1"/>
    <col min="7" max="7" width="16.7109375" style="12" customWidth="1"/>
    <col min="8" max="8" width="20.5703125" style="12" customWidth="1"/>
    <col min="9" max="10" width="9.140625" style="12"/>
    <col min="11" max="11" width="14.85546875" style="12" bestFit="1" customWidth="1"/>
    <col min="12" max="16384" width="9.140625" style="12"/>
  </cols>
  <sheetData>
    <row r="1" spans="2:8" ht="77.25" customHeight="1" x14ac:dyDescent="0.3">
      <c r="B1" s="11"/>
    </row>
    <row r="3" spans="2:8" ht="12.75" customHeight="1" x14ac:dyDescent="0.25">
      <c r="B3" s="13" t="s">
        <v>0</v>
      </c>
      <c r="C3" s="14">
        <v>0</v>
      </c>
      <c r="D3" s="14">
        <v>19</v>
      </c>
      <c r="E3" s="14">
        <v>25</v>
      </c>
      <c r="F3" s="14">
        <v>30</v>
      </c>
      <c r="G3" s="14">
        <v>40</v>
      </c>
    </row>
    <row r="4" spans="2:8" ht="13.5" customHeight="1" x14ac:dyDescent="0.25">
      <c r="B4" s="15" t="s">
        <v>27</v>
      </c>
      <c r="C4" s="16" t="s">
        <v>1</v>
      </c>
      <c r="D4" s="16" t="s">
        <v>3</v>
      </c>
      <c r="E4" s="16" t="s">
        <v>5</v>
      </c>
      <c r="F4" s="16" t="s">
        <v>7</v>
      </c>
      <c r="G4" s="16" t="s">
        <v>9</v>
      </c>
    </row>
    <row r="5" spans="2:8" ht="13.5" customHeight="1" x14ac:dyDescent="0.25">
      <c r="B5" s="17" t="s">
        <v>28</v>
      </c>
      <c r="C5" s="14" t="s">
        <v>2</v>
      </c>
      <c r="D5" s="14" t="s">
        <v>4</v>
      </c>
      <c r="E5" s="14" t="s">
        <v>6</v>
      </c>
      <c r="F5" s="14" t="s">
        <v>8</v>
      </c>
      <c r="G5" s="14" t="s">
        <v>10</v>
      </c>
    </row>
    <row r="9" spans="2:8" ht="12.75" customHeight="1" x14ac:dyDescent="0.25">
      <c r="B9" s="18"/>
      <c r="C9" s="18"/>
      <c r="D9" s="18"/>
      <c r="E9" s="18"/>
      <c r="F9" s="18"/>
      <c r="G9" s="18"/>
    </row>
    <row r="10" spans="2:8" ht="21" customHeight="1" x14ac:dyDescent="0.35">
      <c r="B10" s="19" t="s">
        <v>11</v>
      </c>
      <c r="C10" s="19"/>
      <c r="D10" s="19"/>
      <c r="E10" s="19"/>
      <c r="F10" s="19"/>
      <c r="G10" s="19"/>
      <c r="H10" s="19"/>
    </row>
    <row r="11" spans="2:8" ht="12.75" customHeight="1" x14ac:dyDescent="0.25">
      <c r="B11" s="20" t="s">
        <v>12</v>
      </c>
      <c r="C11" s="20"/>
      <c r="D11" s="20"/>
      <c r="E11" s="20"/>
      <c r="F11" s="20"/>
      <c r="G11" s="20"/>
      <c r="H11" s="20"/>
    </row>
    <row r="12" spans="2:8" ht="41.25" customHeight="1" x14ac:dyDescent="0.25"/>
    <row r="13" spans="2:8" ht="17.25" customHeight="1" x14ac:dyDescent="0.25">
      <c r="B13" s="17" t="s">
        <v>13</v>
      </c>
      <c r="C13" s="17" t="s">
        <v>14</v>
      </c>
      <c r="D13" s="17" t="s">
        <v>15</v>
      </c>
      <c r="E13" s="17" t="s">
        <v>16</v>
      </c>
      <c r="F13" s="17" t="s">
        <v>0</v>
      </c>
      <c r="G13" s="15" t="s">
        <v>27</v>
      </c>
      <c r="H13" s="17" t="s">
        <v>28</v>
      </c>
    </row>
    <row r="14" spans="2:8" ht="12.75" customHeight="1" x14ac:dyDescent="0.25">
      <c r="B14" s="14" t="s">
        <v>17</v>
      </c>
      <c r="C14" s="21">
        <v>18</v>
      </c>
      <c r="D14" s="22">
        <v>1.73</v>
      </c>
      <c r="E14" s="21">
        <v>55.7</v>
      </c>
      <c r="F14" s="23">
        <v>21</v>
      </c>
      <c r="G14" s="24"/>
      <c r="H14" s="14"/>
    </row>
    <row r="15" spans="2:8" ht="12.75" customHeight="1" x14ac:dyDescent="0.25">
      <c r="B15" s="14" t="s">
        <v>18</v>
      </c>
      <c r="C15" s="21">
        <v>12</v>
      </c>
      <c r="D15" s="22">
        <v>1.52</v>
      </c>
      <c r="E15" s="21">
        <v>46.2</v>
      </c>
      <c r="F15" s="23">
        <f t="shared" ref="F15:F23" si="0">E15/D15^2</f>
        <v>19.996537396121884</v>
      </c>
      <c r="G15" s="24"/>
      <c r="H15" s="14"/>
    </row>
    <row r="16" spans="2:8" ht="12.75" customHeight="1" x14ac:dyDescent="0.25">
      <c r="B16" s="14" t="s">
        <v>19</v>
      </c>
      <c r="C16" s="21">
        <v>25</v>
      </c>
      <c r="D16" s="22">
        <v>1.61</v>
      </c>
      <c r="E16" s="21">
        <v>55.3</v>
      </c>
      <c r="F16" s="23">
        <f t="shared" si="0"/>
        <v>21.334053470159326</v>
      </c>
      <c r="G16" s="24"/>
      <c r="H16" s="14"/>
    </row>
    <row r="17" spans="2:8" ht="12.75" customHeight="1" x14ac:dyDescent="0.25">
      <c r="B17" s="14" t="s">
        <v>20</v>
      </c>
      <c r="C17" s="21">
        <v>29</v>
      </c>
      <c r="D17" s="22">
        <v>1.74</v>
      </c>
      <c r="E17" s="21">
        <v>75.099999999999994</v>
      </c>
      <c r="F17" s="23">
        <f t="shared" si="0"/>
        <v>24.805126172545908</v>
      </c>
      <c r="G17" s="24"/>
      <c r="H17" s="14"/>
    </row>
    <row r="18" spans="2:8" ht="12.75" customHeight="1" x14ac:dyDescent="0.25">
      <c r="B18" s="14" t="s">
        <v>21</v>
      </c>
      <c r="C18" s="21">
        <v>23</v>
      </c>
      <c r="D18" s="22">
        <v>1.91</v>
      </c>
      <c r="E18" s="21">
        <v>90.5</v>
      </c>
      <c r="F18" s="23">
        <f t="shared" si="0"/>
        <v>24.807434006743236</v>
      </c>
      <c r="G18" s="24"/>
      <c r="H18" s="14"/>
    </row>
    <row r="19" spans="2:8" ht="12.75" customHeight="1" x14ac:dyDescent="0.25">
      <c r="B19" s="14" t="s">
        <v>22</v>
      </c>
      <c r="C19" s="21">
        <v>45</v>
      </c>
      <c r="D19" s="22">
        <v>1.82</v>
      </c>
      <c r="E19" s="21">
        <v>85.5</v>
      </c>
      <c r="F19" s="23">
        <f t="shared" si="0"/>
        <v>25.81209998792416</v>
      </c>
      <c r="G19" s="24"/>
      <c r="H19" s="14"/>
    </row>
    <row r="20" spans="2:8" ht="12.75" customHeight="1" x14ac:dyDescent="0.25">
      <c r="B20" s="14" t="s">
        <v>23</v>
      </c>
      <c r="C20" s="21">
        <v>38</v>
      </c>
      <c r="D20" s="22">
        <v>1.86</v>
      </c>
      <c r="E20" s="21">
        <v>89.9</v>
      </c>
      <c r="F20" s="23">
        <f t="shared" si="0"/>
        <v>25.985663082437274</v>
      </c>
      <c r="G20" s="24"/>
      <c r="H20" s="14"/>
    </row>
    <row r="21" spans="2:8" ht="12.75" customHeight="1" x14ac:dyDescent="0.25">
      <c r="B21" s="14" t="s">
        <v>24</v>
      </c>
      <c r="C21" s="21">
        <v>32</v>
      </c>
      <c r="D21" s="22">
        <v>1.85</v>
      </c>
      <c r="E21" s="21">
        <v>95.4</v>
      </c>
      <c r="F21" s="23">
        <f t="shared" si="0"/>
        <v>27.874360847333818</v>
      </c>
      <c r="G21" s="24"/>
      <c r="H21" s="14"/>
    </row>
    <row r="22" spans="2:8" ht="12.75" customHeight="1" x14ac:dyDescent="0.25">
      <c r="B22" s="14" t="s">
        <v>25</v>
      </c>
      <c r="C22" s="21">
        <v>43</v>
      </c>
      <c r="D22" s="22">
        <v>1.58</v>
      </c>
      <c r="E22" s="21">
        <v>75.900000000000006</v>
      </c>
      <c r="F22" s="23">
        <f t="shared" si="0"/>
        <v>30.403781445281201</v>
      </c>
      <c r="G22" s="24"/>
      <c r="H22" s="14"/>
    </row>
    <row r="23" spans="2:8" ht="12.75" customHeight="1" x14ac:dyDescent="0.25">
      <c r="B23" s="14" t="s">
        <v>26</v>
      </c>
      <c r="C23" s="21">
        <v>56</v>
      </c>
      <c r="D23" s="22">
        <v>1.65</v>
      </c>
      <c r="E23" s="21">
        <v>110.6</v>
      </c>
      <c r="F23" s="23">
        <f t="shared" si="0"/>
        <v>40.624426078971538</v>
      </c>
      <c r="G23" s="24"/>
      <c r="H23" s="14"/>
    </row>
  </sheetData>
  <mergeCells count="2">
    <mergeCell ref="B10:H10"/>
    <mergeCell ref="B11:H11"/>
  </mergeCells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PROCH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Marcola</dc:creator>
  <cp:lastModifiedBy>Marcola</cp:lastModifiedBy>
  <dcterms:created xsi:type="dcterms:W3CDTF">2016-08-22T14:47:40Z</dcterms:created>
  <dcterms:modified xsi:type="dcterms:W3CDTF">2018-01-01T11:32:07Z</dcterms:modified>
</cp:coreProperties>
</file>