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dietsche/Documents/cronex/Macroeconomics/"/>
    </mc:Choice>
  </mc:AlternateContent>
  <bookViews>
    <workbookView xWindow="0" yWindow="440" windowWidth="25600" windowHeight="28260" tabRatio="500"/>
  </bookViews>
  <sheets>
    <sheet name="Summary" sheetId="5" r:id="rId1"/>
    <sheet name="S&amp;P 500" sheetId="1" r:id="rId2"/>
    <sheet name="LEI" sheetId="2" r:id="rId3"/>
    <sheet name="VIX" sheetId="3" r:id="rId4"/>
    <sheet name="CCI" sheetId="4" r:id="rId5"/>
  </sheets>
  <definedNames>
    <definedName name="_xlnm._FilterDatabase" localSheetId="4" hidden="1">CCI!$A$2:$H$522</definedName>
    <definedName name="_xlnm._FilterDatabase" localSheetId="2" hidden="1">LEI!$A$2:$B$425</definedName>
    <definedName name="_xlnm._FilterDatabase" localSheetId="1" hidden="1">'S&amp;P 500'!$A$2:$G$810</definedName>
    <definedName name="_xlnm._FilterDatabase" localSheetId="0" hidden="1">Summary!$A$2:$E$810</definedName>
    <definedName name="_xlnm._FilterDatabase" localSheetId="3" hidden="1">VIX!$A$2:$G$330</definedName>
    <definedName name="DP_LIVE_18052017143522790_1" localSheetId="4">CCI!$A$2:$H$522</definedName>
    <definedName name="GSPC" localSheetId="1">'S&amp;P 500'!$A$2:$G$810</definedName>
    <definedName name="USSLIND" localSheetId="2">LEI!$A$2:$B$425</definedName>
    <definedName name="VIX" localSheetId="3">VIX!$A$2:$G$330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5" l="1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" i="5"/>
  <c r="G6" i="5"/>
  <c r="G4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5" i="5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21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</calcChain>
</file>

<file path=xl/connections.xml><?xml version="1.0" encoding="utf-8"?>
<connections xmlns="http://schemas.openxmlformats.org/spreadsheetml/2006/main">
  <connection id="1" name="^GSPC" type="6" refreshedVersion="0" background="1" saveData="1">
    <textPr fileType="mac" sourceFile="/Users/alexdietsche/Downloads/^GSPC.csv" thousands="'" comma="1">
      <textFields count="7">
        <textField/>
        <textField/>
        <textField/>
        <textField/>
        <textField/>
        <textField/>
        <textField/>
      </textFields>
    </textPr>
  </connection>
  <connection id="2" name="^VIX" type="6" refreshedVersion="0" background="1" saveData="1">
    <textPr fileType="mac" sourceFile="/Users/alexdietsche/Downloads/^VIX.csv" thousands="'" comma="1">
      <textFields>
        <textField/>
      </textFields>
    </textPr>
  </connection>
  <connection id="3" name="DP_LIVE_18052017143522790" type="6" refreshedVersion="0" background="1" saveData="1">
    <textPr fileType="mac" codePage="65001" sourceFile="/Users/alexdietsche/Downloads/DP_LIVE_18052017143522790.csv" thousands="'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USSLIND" type="6" refreshedVersion="0" background="1" saveData="1">
    <textPr fileType="mac" sourceFile="/Users/alexdietsche/Downloads/USSLIND.csv" thousands="'" comma="1">
      <textFields>
        <textField/>
      </textFields>
    </textPr>
  </connection>
</connections>
</file>

<file path=xl/sharedStrings.xml><?xml version="1.0" encoding="utf-8"?>
<sst xmlns="http://schemas.openxmlformats.org/spreadsheetml/2006/main" count="3158" uniqueCount="552">
  <si>
    <t>Date</t>
  </si>
  <si>
    <t>Open</t>
  </si>
  <si>
    <t>High</t>
  </si>
  <si>
    <t>Low</t>
  </si>
  <si>
    <t>Close</t>
  </si>
  <si>
    <t>Adj Close</t>
  </si>
  <si>
    <t>Volume</t>
  </si>
  <si>
    <t>VIX</t>
  </si>
  <si>
    <t>S&amp;P 500</t>
  </si>
  <si>
    <t>LEI</t>
  </si>
  <si>
    <t>DATE</t>
  </si>
  <si>
    <t>USSLIND</t>
  </si>
  <si>
    <t>Lei</t>
  </si>
  <si>
    <t>CCI</t>
  </si>
  <si>
    <t>LOCATION</t>
  </si>
  <si>
    <t>INDICATOR</t>
  </si>
  <si>
    <t>SUBJECT</t>
  </si>
  <si>
    <t>MEASURE</t>
  </si>
  <si>
    <t>FREQUENCY</t>
  </si>
  <si>
    <t>TIME</t>
  </si>
  <si>
    <t>Value</t>
  </si>
  <si>
    <t>Flag Codes</t>
  </si>
  <si>
    <t>AMPLITUD</t>
  </si>
  <si>
    <t>LTRENDIDX</t>
  </si>
  <si>
    <t>M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</si>
  <si>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</si>
  <si>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</si>
  <si>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</si>
  <si>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</si>
  <si>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</si>
  <si>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</si>
  <si>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</si>
  <si>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</si>
  <si>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</si>
  <si>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</si>
  <si>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</si>
  <si>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</si>
  <si>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</si>
  <si>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</si>
  <si>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</si>
  <si>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</si>
  <si>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</si>
  <si>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</si>
  <si>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</si>
  <si>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</si>
  <si>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</si>
  <si>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</si>
  <si>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</si>
  <si>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</si>
  <si>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</si>
  <si>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</si>
  <si>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</si>
  <si>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</si>
  <si>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</si>
  <si>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</si>
  <si>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</si>
  <si>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</si>
  <si>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</si>
  <si>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</si>
  <si>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</si>
  <si>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</si>
  <si>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</si>
  <si>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</si>
  <si>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</si>
  <si>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</si>
  <si>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</si>
  <si>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</si>
  <si>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</si>
  <si>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</si>
  <si>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</si>
  <si>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</si>
  <si>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</si>
  <si>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</si>
  <si>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</si>
  <si>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</si>
  <si>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</si>
  <si>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</si>
  <si>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</si>
  <si>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</si>
  <si>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</si>
  <si>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</si>
  <si>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</si>
  <si>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</si>
  <si>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</si>
  <si>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</si>
  <si>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</si>
  <si>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</si>
  <si>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</si>
  <si>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</si>
  <si>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</si>
  <si>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</si>
  <si>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</si>
  <si>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</si>
  <si>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</si>
  <si>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</si>
  <si>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</si>
  <si>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</si>
  <si>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</si>
  <si>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</si>
  <si>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</si>
  <si>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</si>
  <si>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</si>
  <si>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</si>
  <si>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</si>
  <si>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</si>
  <si>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</si>
  <si>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</si>
  <si>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</si>
  <si>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</si>
  <si>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</si>
  <si>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</si>
  <si>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</si>
  <si>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</si>
  <si>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</si>
  <si>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</si>
  <si>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</si>
  <si>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</si>
  <si>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</si>
  <si>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</si>
  <si>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</si>
  <si>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</si>
  <si>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</si>
  <si>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</si>
  <si>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</si>
  <si>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</si>
  <si>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</si>
  <si>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</si>
  <si>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</si>
  <si>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</si>
  <si>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</si>
  <si>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</si>
  <si>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</si>
  <si>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</si>
  <si>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</si>
  <si>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</si>
  <si>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</si>
  <si>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</si>
  <si>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</si>
  <si>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</si>
  <si>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</si>
  <si>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</si>
  <si>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</si>
  <si>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</si>
  <si>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</si>
  <si>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</si>
  <si>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</si>
  <si>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</si>
  <si>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</si>
  <si>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</si>
  <si>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</si>
  <si>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</si>
  <si>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</si>
  <si>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</si>
  <si>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</si>
  <si>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</si>
  <si>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</si>
  <si>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</si>
  <si>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</si>
  <si>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</si>
  <si>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</si>
  <si>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</si>
  <si>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</si>
  <si>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</si>
  <si>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</si>
  <si>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</si>
  <si>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</si>
  <si>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</si>
  <si>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</si>
  <si>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</si>
  <si>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</si>
  <si>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</si>
  <si>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</si>
  <si>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</si>
  <si>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</si>
  <si>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</si>
  <si>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</si>
  <si>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</si>
  <si>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</si>
  <si>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</si>
  <si>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</si>
  <si>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</si>
  <si>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</si>
  <si>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</si>
  <si>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</si>
  <si>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</si>
  <si>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</si>
  <si>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</si>
  <si>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</si>
  <si>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</si>
  <si>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</si>
  <si>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</si>
  <si>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</si>
  <si>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</si>
  <si>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</si>
  <si>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</si>
  <si>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</si>
  <si>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</si>
  <si>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</si>
  <si>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</si>
  <si>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</si>
  <si>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</si>
  <si>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</si>
  <si>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</si>
  <si>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</si>
  <si>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</si>
  <si>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</si>
  <si>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</si>
  <si>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</si>
  <si>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</si>
  <si>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</si>
  <si>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</si>
  <si>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</si>
  <si>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</si>
  <si>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</si>
  <si>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</si>
  <si>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</si>
  <si>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</si>
  <si>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</si>
  <si>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</si>
  <si>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</si>
  <si>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</si>
  <si>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</si>
  <si>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</si>
  <si>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</si>
  <si>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</si>
  <si>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</si>
  <si>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</si>
  <si>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</si>
  <si>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</si>
  <si>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</si>
  <si>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</si>
  <si>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</si>
  <si>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</si>
  <si>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</si>
  <si>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</si>
  <si>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</si>
  <si>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</si>
  <si>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</si>
  <si>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</si>
  <si>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</si>
  <si>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</si>
  <si>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</si>
  <si>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</si>
  <si>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</si>
  <si>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</si>
  <si>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</si>
  <si>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</si>
  <si>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</si>
  <si>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</si>
  <si>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</si>
  <si>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</si>
  <si>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</si>
  <si>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</si>
  <si>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</si>
  <si>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</si>
  <si>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</si>
  <si>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</si>
  <si>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</si>
  <si>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</si>
  <si>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</si>
  <si>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</si>
  <si>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</si>
  <si>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</si>
  <si>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</si>
  <si>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</si>
  <si>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</si>
  <si>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</si>
  <si>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</si>
  <si>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</si>
  <si>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</si>
  <si>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</si>
  <si>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</si>
  <si>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</si>
  <si>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</si>
  <si>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</si>
  <si>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</si>
  <si>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</si>
  <si>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</si>
  <si>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</si>
  <si>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</si>
  <si>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</si>
  <si>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</si>
  <si>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</si>
  <si>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</si>
  <si>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</si>
  <si>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</si>
  <si>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</si>
  <si>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</si>
  <si>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</si>
  <si>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</si>
  <si>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</si>
  <si>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</si>
  <si>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</si>
  <si>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</si>
  <si>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</si>
  <si>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</si>
  <si>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</si>
  <si>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</si>
  <si>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</si>
  <si>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</si>
  <si>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</si>
  <si>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</si>
  <si>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</si>
  <si>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</si>
  <si>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</si>
  <si>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</si>
  <si>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</si>
  <si>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</si>
  <si>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</si>
  <si>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</si>
  <si>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</si>
  <si>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</si>
  <si>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</si>
  <si>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</si>
  <si>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</si>
  <si>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</si>
  <si>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</si>
  <si>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</si>
  <si>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</si>
  <si>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</si>
  <si>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</si>
  <si>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</si>
  <si>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</si>
  <si>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</si>
  <si>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</si>
  <si>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</si>
  <si>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</si>
  <si>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</si>
  <si>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</si>
  <si>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</si>
  <si>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</si>
  <si>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</si>
  <si>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</si>
  <si>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</si>
  <si>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</si>
  <si>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</si>
  <si>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</si>
  <si>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</si>
  <si>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</si>
  <si>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</si>
  <si>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</si>
  <si>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</si>
  <si>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</si>
  <si>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</si>
  <si>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</si>
  <si>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</si>
  <si>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</si>
  <si>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</si>
  <si>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</si>
  <si>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</si>
  <si>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</si>
  <si>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</si>
  <si>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</si>
  <si>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</si>
  <si>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</si>
  <si>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</si>
  <si>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</si>
  <si>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</si>
  <si>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</si>
  <si>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</si>
  <si>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</si>
  <si>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</si>
  <si>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</si>
  <si>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</si>
  <si>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</si>
  <si>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</si>
  <si>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</si>
  <si>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</si>
  <si>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</si>
  <si>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</si>
  <si>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</si>
  <si>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</si>
  <si>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</si>
  <si>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</si>
  <si>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</si>
  <si>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</si>
  <si>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</si>
  <si>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</si>
  <si>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</si>
  <si>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</si>
  <si>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</si>
  <si>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</si>
  <si>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</si>
  <si>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</si>
  <si>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</si>
  <si>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</si>
  <si>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</si>
  <si>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</si>
  <si>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</si>
  <si>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</si>
  <si>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</si>
  <si>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</si>
  <si>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</si>
  <si>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</si>
  <si>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</si>
  <si>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</si>
  <si>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</si>
  <si>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</si>
  <si>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</si>
  <si>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</si>
  <si>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</si>
  <si>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</si>
  <si>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</si>
  <si>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</si>
  <si>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</si>
  <si>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</si>
  <si>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</si>
  <si>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</si>
  <si>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</si>
  <si>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</si>
  <si>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</si>
  <si>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</si>
  <si>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</si>
  <si>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</si>
  <si>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</si>
  <si>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</si>
  <si>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</si>
  <si>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</si>
  <si>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</si>
  <si>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</si>
  <si>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</si>
  <si>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</si>
  <si>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</si>
  <si>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</si>
  <si>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</si>
  <si>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</si>
  <si>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</si>
  <si>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</si>
  <si>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</si>
  <si>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</si>
  <si>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</si>
  <si>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</si>
  <si>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</si>
  <si>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</si>
  <si>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</si>
  <si>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</si>
  <si>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</si>
  <si>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</si>
  <si>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</si>
  <si>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</si>
  <si>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</si>
  <si>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</si>
  <si>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</si>
  <si>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</si>
  <si>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</si>
  <si>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</si>
  <si>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</si>
  <si>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</si>
  <si>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</si>
  <si>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</si>
  <si>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</si>
  <si>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</si>
  <si>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</si>
  <si>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</si>
  <si>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</si>
  <si>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</si>
  <si>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</si>
  <si>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</si>
  <si>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</si>
  <si>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</si>
  <si>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</si>
  <si>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</si>
  <si>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</si>
  <si>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</si>
  <si>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</si>
  <si>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</si>
  <si>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</si>
  <si>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</si>
  <si>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</si>
  <si>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</si>
  <si>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</si>
  <si>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</si>
  <si>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</si>
  <si>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</si>
  <si>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</si>
  <si>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</si>
  <si>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</si>
  <si>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</si>
  <si>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</si>
  <si>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</si>
  <si>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</si>
  <si>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</si>
  <si>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</si>
  <si>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</si>
  <si>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</si>
  <si>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</si>
  <si>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</si>
  <si>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</si>
  <si>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</si>
  <si>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</si>
  <si>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</si>
  <si>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</si>
  <si>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</si>
  <si>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</si>
  <si>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</si>
  <si>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</si>
  <si>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</si>
  <si>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</si>
  <si>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</si>
  <si>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</si>
  <si>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</si>
  <si>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</si>
  <si>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</si>
  <si>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</si>
  <si>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</si>
  <si>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</si>
  <si>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</si>
  <si>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</si>
  <si>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</si>
  <si>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</si>
  <si>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</si>
  <si>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</si>
  <si>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</si>
  <si>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</si>
  <si>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</si>
  <si>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</si>
  <si>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</si>
  <si>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</si>
  <si>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</si>
  <si>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</si>
  <si>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</si>
  <si>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</si>
  <si>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</si>
  <si>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</si>
  <si>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</si>
  <si>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</si>
  <si>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</si>
  <si>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</si>
  <si>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</si>
  <si>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</si>
  <si>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</si>
  <si>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</si>
  <si>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</si>
  <si>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</si>
  <si>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</si>
  <si>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</si>
  <si>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</si>
  <si>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</si>
  <si>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</si>
  <si>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</si>
  <si>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</si>
  <si>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</si>
  <si>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</si>
  <si>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</si>
  <si>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</si>
  <si>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OECD</t>
  </si>
  <si>
    <t>Indicators</t>
  </si>
  <si>
    <t>Moving Average Trend</t>
  </si>
  <si>
    <t>Detrended Close</t>
  </si>
  <si>
    <t>S&amp;P500 (Detrended)</t>
  </si>
  <si>
    <t>LEI x10</t>
  </si>
  <si>
    <t>CCI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</si>
</sst>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S&amp;P500 (Detrended)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Summary!$A$3:$A$330</c:f>
              <c:numCache>
                <c:formatCode>m/d/yy</c:formatCode>
                <c:ptCount val="328"/>
                <c:pt idx="0">
                  <c:v>42856.0</c:v>
                </c:pt>
                <c:pt idx="1">
                  <c:v>42826.0</c:v>
                </c:pt>
                <c:pt idx="2">
                  <c:v>42795.0</c:v>
                </c:pt>
                <c:pt idx="3">
                  <c:v>42767.0</c:v>
                </c:pt>
                <c:pt idx="4">
                  <c:v>42736.0</c:v>
                </c:pt>
                <c:pt idx="5">
                  <c:v>42705.0</c:v>
                </c:pt>
                <c:pt idx="6">
                  <c:v>42675.0</c:v>
                </c:pt>
                <c:pt idx="7">
                  <c:v>42644.0</c:v>
                </c:pt>
                <c:pt idx="8">
                  <c:v>42614.0</c:v>
                </c:pt>
                <c:pt idx="9">
                  <c:v>42583.0</c:v>
                </c:pt>
                <c:pt idx="10">
                  <c:v>42552.0</c:v>
                </c:pt>
                <c:pt idx="11">
                  <c:v>42522.0</c:v>
                </c:pt>
                <c:pt idx="12">
                  <c:v>42491.0</c:v>
                </c:pt>
                <c:pt idx="13">
                  <c:v>42461.0</c:v>
                </c:pt>
                <c:pt idx="14">
                  <c:v>42430.0</c:v>
                </c:pt>
                <c:pt idx="15">
                  <c:v>42401.0</c:v>
                </c:pt>
                <c:pt idx="16">
                  <c:v>42370.0</c:v>
                </c:pt>
                <c:pt idx="17">
                  <c:v>42339.0</c:v>
                </c:pt>
                <c:pt idx="18">
                  <c:v>42309.0</c:v>
                </c:pt>
                <c:pt idx="19">
                  <c:v>42278.0</c:v>
                </c:pt>
                <c:pt idx="20">
                  <c:v>42248.0</c:v>
                </c:pt>
                <c:pt idx="21">
                  <c:v>42217.0</c:v>
                </c:pt>
                <c:pt idx="22">
                  <c:v>42186.0</c:v>
                </c:pt>
                <c:pt idx="23">
                  <c:v>42156.0</c:v>
                </c:pt>
                <c:pt idx="24">
                  <c:v>42125.0</c:v>
                </c:pt>
                <c:pt idx="25">
                  <c:v>42095.0</c:v>
                </c:pt>
                <c:pt idx="26">
                  <c:v>42064.0</c:v>
                </c:pt>
                <c:pt idx="27">
                  <c:v>42036.0</c:v>
                </c:pt>
                <c:pt idx="28">
                  <c:v>42005.0</c:v>
                </c:pt>
                <c:pt idx="29">
                  <c:v>41974.0</c:v>
                </c:pt>
                <c:pt idx="30">
                  <c:v>41944.0</c:v>
                </c:pt>
                <c:pt idx="31">
                  <c:v>41913.0</c:v>
                </c:pt>
                <c:pt idx="32">
                  <c:v>41883.0</c:v>
                </c:pt>
                <c:pt idx="33">
                  <c:v>41852.0</c:v>
                </c:pt>
                <c:pt idx="34">
                  <c:v>41821.0</c:v>
                </c:pt>
                <c:pt idx="35">
                  <c:v>41791.0</c:v>
                </c:pt>
                <c:pt idx="36">
                  <c:v>41760.0</c:v>
                </c:pt>
                <c:pt idx="37">
                  <c:v>41730.0</c:v>
                </c:pt>
                <c:pt idx="38">
                  <c:v>41699.0</c:v>
                </c:pt>
                <c:pt idx="39">
                  <c:v>41671.0</c:v>
                </c:pt>
                <c:pt idx="40">
                  <c:v>41640.0</c:v>
                </c:pt>
                <c:pt idx="41">
                  <c:v>41609.0</c:v>
                </c:pt>
                <c:pt idx="42">
                  <c:v>41579.0</c:v>
                </c:pt>
                <c:pt idx="43">
                  <c:v>41548.0</c:v>
                </c:pt>
                <c:pt idx="44">
                  <c:v>41518.0</c:v>
                </c:pt>
                <c:pt idx="45">
                  <c:v>41487.0</c:v>
                </c:pt>
                <c:pt idx="46">
                  <c:v>41456.0</c:v>
                </c:pt>
                <c:pt idx="47">
                  <c:v>41426.0</c:v>
                </c:pt>
                <c:pt idx="48">
                  <c:v>41395.0</c:v>
                </c:pt>
                <c:pt idx="49">
                  <c:v>41365.0</c:v>
                </c:pt>
                <c:pt idx="50">
                  <c:v>41334.0</c:v>
                </c:pt>
                <c:pt idx="51">
                  <c:v>41306.0</c:v>
                </c:pt>
                <c:pt idx="52">
                  <c:v>41275.0</c:v>
                </c:pt>
                <c:pt idx="53">
                  <c:v>41244.0</c:v>
                </c:pt>
                <c:pt idx="54">
                  <c:v>41214.0</c:v>
                </c:pt>
                <c:pt idx="55">
                  <c:v>41183.0</c:v>
                </c:pt>
                <c:pt idx="56">
                  <c:v>41153.0</c:v>
                </c:pt>
                <c:pt idx="57">
                  <c:v>41122.0</c:v>
                </c:pt>
                <c:pt idx="58">
                  <c:v>41091.0</c:v>
                </c:pt>
                <c:pt idx="59">
                  <c:v>41061.0</c:v>
                </c:pt>
                <c:pt idx="60">
                  <c:v>41030.0</c:v>
                </c:pt>
                <c:pt idx="61">
                  <c:v>41000.0</c:v>
                </c:pt>
                <c:pt idx="62">
                  <c:v>40969.0</c:v>
                </c:pt>
                <c:pt idx="63">
                  <c:v>40940.0</c:v>
                </c:pt>
                <c:pt idx="64">
                  <c:v>40909.0</c:v>
                </c:pt>
                <c:pt idx="65">
                  <c:v>40878.0</c:v>
                </c:pt>
                <c:pt idx="66">
                  <c:v>40848.0</c:v>
                </c:pt>
                <c:pt idx="67">
                  <c:v>40817.0</c:v>
                </c:pt>
                <c:pt idx="68">
                  <c:v>40787.0</c:v>
                </c:pt>
                <c:pt idx="69">
                  <c:v>40756.0</c:v>
                </c:pt>
                <c:pt idx="70">
                  <c:v>40725.0</c:v>
                </c:pt>
                <c:pt idx="71">
                  <c:v>40695.0</c:v>
                </c:pt>
                <c:pt idx="72">
                  <c:v>40664.0</c:v>
                </c:pt>
                <c:pt idx="73">
                  <c:v>40634.0</c:v>
                </c:pt>
                <c:pt idx="74">
                  <c:v>40603.0</c:v>
                </c:pt>
                <c:pt idx="75">
                  <c:v>40575.0</c:v>
                </c:pt>
                <c:pt idx="76">
                  <c:v>40544.0</c:v>
                </c:pt>
                <c:pt idx="77">
                  <c:v>40513.0</c:v>
                </c:pt>
                <c:pt idx="78">
                  <c:v>40483.0</c:v>
                </c:pt>
                <c:pt idx="79">
                  <c:v>40452.0</c:v>
                </c:pt>
                <c:pt idx="80">
                  <c:v>40422.0</c:v>
                </c:pt>
                <c:pt idx="81">
                  <c:v>40391.0</c:v>
                </c:pt>
                <c:pt idx="82">
                  <c:v>40360.0</c:v>
                </c:pt>
                <c:pt idx="83">
                  <c:v>40330.0</c:v>
                </c:pt>
                <c:pt idx="84">
                  <c:v>40299.0</c:v>
                </c:pt>
                <c:pt idx="85">
                  <c:v>40269.0</c:v>
                </c:pt>
                <c:pt idx="86">
                  <c:v>40238.0</c:v>
                </c:pt>
                <c:pt idx="87">
                  <c:v>40210.0</c:v>
                </c:pt>
                <c:pt idx="88">
                  <c:v>40179.0</c:v>
                </c:pt>
                <c:pt idx="89">
                  <c:v>40148.0</c:v>
                </c:pt>
                <c:pt idx="90">
                  <c:v>40118.0</c:v>
                </c:pt>
                <c:pt idx="91">
                  <c:v>40087.0</c:v>
                </c:pt>
                <c:pt idx="92">
                  <c:v>40057.0</c:v>
                </c:pt>
                <c:pt idx="93">
                  <c:v>40026.0</c:v>
                </c:pt>
                <c:pt idx="94">
                  <c:v>39995.0</c:v>
                </c:pt>
                <c:pt idx="95">
                  <c:v>39965.0</c:v>
                </c:pt>
                <c:pt idx="96">
                  <c:v>39934.0</c:v>
                </c:pt>
                <c:pt idx="97">
                  <c:v>39904.0</c:v>
                </c:pt>
                <c:pt idx="98">
                  <c:v>39873.0</c:v>
                </c:pt>
                <c:pt idx="99">
                  <c:v>39845.0</c:v>
                </c:pt>
                <c:pt idx="100">
                  <c:v>39814.0</c:v>
                </c:pt>
                <c:pt idx="101">
                  <c:v>39783.0</c:v>
                </c:pt>
                <c:pt idx="102">
                  <c:v>39753.0</c:v>
                </c:pt>
                <c:pt idx="103">
                  <c:v>39722.0</c:v>
                </c:pt>
                <c:pt idx="104">
                  <c:v>39692.0</c:v>
                </c:pt>
                <c:pt idx="105">
                  <c:v>39661.0</c:v>
                </c:pt>
                <c:pt idx="106">
                  <c:v>39630.0</c:v>
                </c:pt>
                <c:pt idx="107">
                  <c:v>39600.0</c:v>
                </c:pt>
                <c:pt idx="108">
                  <c:v>39569.0</c:v>
                </c:pt>
                <c:pt idx="109">
                  <c:v>39539.0</c:v>
                </c:pt>
                <c:pt idx="110">
                  <c:v>39508.0</c:v>
                </c:pt>
                <c:pt idx="111">
                  <c:v>39479.0</c:v>
                </c:pt>
                <c:pt idx="112">
                  <c:v>39448.0</c:v>
                </c:pt>
                <c:pt idx="113">
                  <c:v>39417.0</c:v>
                </c:pt>
                <c:pt idx="114">
                  <c:v>39387.0</c:v>
                </c:pt>
                <c:pt idx="115">
                  <c:v>39356.0</c:v>
                </c:pt>
                <c:pt idx="116">
                  <c:v>39326.0</c:v>
                </c:pt>
                <c:pt idx="117">
                  <c:v>39295.0</c:v>
                </c:pt>
                <c:pt idx="118">
                  <c:v>39264.0</c:v>
                </c:pt>
                <c:pt idx="119">
                  <c:v>39234.0</c:v>
                </c:pt>
                <c:pt idx="120">
                  <c:v>39203.0</c:v>
                </c:pt>
                <c:pt idx="121">
                  <c:v>39173.0</c:v>
                </c:pt>
                <c:pt idx="122">
                  <c:v>39142.0</c:v>
                </c:pt>
                <c:pt idx="123">
                  <c:v>39114.0</c:v>
                </c:pt>
                <c:pt idx="124">
                  <c:v>39083.0</c:v>
                </c:pt>
                <c:pt idx="125">
                  <c:v>39052.0</c:v>
                </c:pt>
                <c:pt idx="126">
                  <c:v>39022.0</c:v>
                </c:pt>
                <c:pt idx="127">
                  <c:v>38991.0</c:v>
                </c:pt>
                <c:pt idx="128">
                  <c:v>38961.0</c:v>
                </c:pt>
                <c:pt idx="129">
                  <c:v>38930.0</c:v>
                </c:pt>
                <c:pt idx="130">
                  <c:v>38899.0</c:v>
                </c:pt>
                <c:pt idx="131">
                  <c:v>38869.0</c:v>
                </c:pt>
                <c:pt idx="132">
                  <c:v>38838.0</c:v>
                </c:pt>
                <c:pt idx="133">
                  <c:v>38808.0</c:v>
                </c:pt>
                <c:pt idx="134">
                  <c:v>38777.0</c:v>
                </c:pt>
                <c:pt idx="135">
                  <c:v>38749.0</c:v>
                </c:pt>
                <c:pt idx="136">
                  <c:v>38718.0</c:v>
                </c:pt>
                <c:pt idx="137">
                  <c:v>38687.0</c:v>
                </c:pt>
                <c:pt idx="138">
                  <c:v>38657.0</c:v>
                </c:pt>
                <c:pt idx="139">
                  <c:v>38626.0</c:v>
                </c:pt>
                <c:pt idx="140">
                  <c:v>38596.0</c:v>
                </c:pt>
                <c:pt idx="141">
                  <c:v>38565.0</c:v>
                </c:pt>
                <c:pt idx="142">
                  <c:v>38534.0</c:v>
                </c:pt>
                <c:pt idx="143">
                  <c:v>38504.0</c:v>
                </c:pt>
                <c:pt idx="144">
                  <c:v>38473.0</c:v>
                </c:pt>
                <c:pt idx="145">
                  <c:v>38443.0</c:v>
                </c:pt>
                <c:pt idx="146">
                  <c:v>38412.0</c:v>
                </c:pt>
                <c:pt idx="147">
                  <c:v>38384.0</c:v>
                </c:pt>
                <c:pt idx="148">
                  <c:v>38353.0</c:v>
                </c:pt>
                <c:pt idx="149">
                  <c:v>38322.0</c:v>
                </c:pt>
                <c:pt idx="150">
                  <c:v>38292.0</c:v>
                </c:pt>
                <c:pt idx="151">
                  <c:v>38261.0</c:v>
                </c:pt>
                <c:pt idx="152">
                  <c:v>38231.0</c:v>
                </c:pt>
                <c:pt idx="153">
                  <c:v>38200.0</c:v>
                </c:pt>
                <c:pt idx="154">
                  <c:v>38169.0</c:v>
                </c:pt>
                <c:pt idx="155">
                  <c:v>38139.0</c:v>
                </c:pt>
                <c:pt idx="156">
                  <c:v>38108.0</c:v>
                </c:pt>
                <c:pt idx="157">
                  <c:v>38078.0</c:v>
                </c:pt>
                <c:pt idx="158">
                  <c:v>38047.0</c:v>
                </c:pt>
                <c:pt idx="159">
                  <c:v>38018.0</c:v>
                </c:pt>
                <c:pt idx="160">
                  <c:v>37987.0</c:v>
                </c:pt>
                <c:pt idx="161">
                  <c:v>37956.0</c:v>
                </c:pt>
                <c:pt idx="162">
                  <c:v>37926.0</c:v>
                </c:pt>
                <c:pt idx="163">
                  <c:v>37895.0</c:v>
                </c:pt>
                <c:pt idx="164">
                  <c:v>37865.0</c:v>
                </c:pt>
                <c:pt idx="165">
                  <c:v>37834.0</c:v>
                </c:pt>
                <c:pt idx="166">
                  <c:v>37803.0</c:v>
                </c:pt>
                <c:pt idx="167">
                  <c:v>37773.0</c:v>
                </c:pt>
                <c:pt idx="168">
                  <c:v>37742.0</c:v>
                </c:pt>
                <c:pt idx="169">
                  <c:v>37712.0</c:v>
                </c:pt>
                <c:pt idx="170">
                  <c:v>37681.0</c:v>
                </c:pt>
                <c:pt idx="171">
                  <c:v>37653.0</c:v>
                </c:pt>
                <c:pt idx="172">
                  <c:v>37622.0</c:v>
                </c:pt>
                <c:pt idx="173">
                  <c:v>37591.0</c:v>
                </c:pt>
                <c:pt idx="174">
                  <c:v>37561.0</c:v>
                </c:pt>
                <c:pt idx="175">
                  <c:v>37530.0</c:v>
                </c:pt>
                <c:pt idx="176">
                  <c:v>37500.0</c:v>
                </c:pt>
                <c:pt idx="177">
                  <c:v>37469.0</c:v>
                </c:pt>
                <c:pt idx="178">
                  <c:v>37438.0</c:v>
                </c:pt>
                <c:pt idx="179">
                  <c:v>37408.0</c:v>
                </c:pt>
                <c:pt idx="180">
                  <c:v>37377.0</c:v>
                </c:pt>
                <c:pt idx="181">
                  <c:v>37347.0</c:v>
                </c:pt>
                <c:pt idx="182">
                  <c:v>37316.0</c:v>
                </c:pt>
                <c:pt idx="183">
                  <c:v>37288.0</c:v>
                </c:pt>
                <c:pt idx="184">
                  <c:v>37257.0</c:v>
                </c:pt>
                <c:pt idx="185">
                  <c:v>37226.0</c:v>
                </c:pt>
                <c:pt idx="186">
                  <c:v>37196.0</c:v>
                </c:pt>
                <c:pt idx="187">
                  <c:v>37165.0</c:v>
                </c:pt>
                <c:pt idx="188">
                  <c:v>37135.0</c:v>
                </c:pt>
                <c:pt idx="189">
                  <c:v>37104.0</c:v>
                </c:pt>
                <c:pt idx="190">
                  <c:v>37073.0</c:v>
                </c:pt>
                <c:pt idx="191">
                  <c:v>37043.0</c:v>
                </c:pt>
                <c:pt idx="192">
                  <c:v>37012.0</c:v>
                </c:pt>
                <c:pt idx="193">
                  <c:v>36982.0</c:v>
                </c:pt>
                <c:pt idx="194">
                  <c:v>36951.0</c:v>
                </c:pt>
                <c:pt idx="195">
                  <c:v>36923.0</c:v>
                </c:pt>
                <c:pt idx="196">
                  <c:v>36892.0</c:v>
                </c:pt>
                <c:pt idx="197">
                  <c:v>36861.0</c:v>
                </c:pt>
                <c:pt idx="198">
                  <c:v>36831.0</c:v>
                </c:pt>
                <c:pt idx="199">
                  <c:v>36800.0</c:v>
                </c:pt>
                <c:pt idx="200">
                  <c:v>36770.0</c:v>
                </c:pt>
                <c:pt idx="201">
                  <c:v>36739.0</c:v>
                </c:pt>
                <c:pt idx="202">
                  <c:v>36708.0</c:v>
                </c:pt>
                <c:pt idx="203">
                  <c:v>36678.0</c:v>
                </c:pt>
                <c:pt idx="204">
                  <c:v>36647.0</c:v>
                </c:pt>
                <c:pt idx="205">
                  <c:v>36617.0</c:v>
                </c:pt>
                <c:pt idx="206">
                  <c:v>36586.0</c:v>
                </c:pt>
                <c:pt idx="207">
                  <c:v>36557.0</c:v>
                </c:pt>
                <c:pt idx="208">
                  <c:v>36526.0</c:v>
                </c:pt>
                <c:pt idx="209">
                  <c:v>36495.0</c:v>
                </c:pt>
                <c:pt idx="210">
                  <c:v>36465.0</c:v>
                </c:pt>
                <c:pt idx="211">
                  <c:v>36434.0</c:v>
                </c:pt>
                <c:pt idx="212">
                  <c:v>36404.0</c:v>
                </c:pt>
                <c:pt idx="213">
                  <c:v>36373.0</c:v>
                </c:pt>
                <c:pt idx="214">
                  <c:v>36342.0</c:v>
                </c:pt>
                <c:pt idx="215">
                  <c:v>36312.0</c:v>
                </c:pt>
                <c:pt idx="216">
                  <c:v>36281.0</c:v>
                </c:pt>
                <c:pt idx="217">
                  <c:v>36251.0</c:v>
                </c:pt>
                <c:pt idx="218">
                  <c:v>36220.0</c:v>
                </c:pt>
                <c:pt idx="219">
                  <c:v>36192.0</c:v>
                </c:pt>
                <c:pt idx="220">
                  <c:v>36161.0</c:v>
                </c:pt>
                <c:pt idx="221">
                  <c:v>36130.0</c:v>
                </c:pt>
                <c:pt idx="222">
                  <c:v>36100.0</c:v>
                </c:pt>
                <c:pt idx="223">
                  <c:v>36069.0</c:v>
                </c:pt>
                <c:pt idx="224">
                  <c:v>36039.0</c:v>
                </c:pt>
                <c:pt idx="225">
                  <c:v>36008.0</c:v>
                </c:pt>
                <c:pt idx="226">
                  <c:v>35977.0</c:v>
                </c:pt>
                <c:pt idx="227">
                  <c:v>35947.0</c:v>
                </c:pt>
                <c:pt idx="228">
                  <c:v>35916.0</c:v>
                </c:pt>
                <c:pt idx="229">
                  <c:v>35886.0</c:v>
                </c:pt>
                <c:pt idx="230">
                  <c:v>35855.0</c:v>
                </c:pt>
                <c:pt idx="231">
                  <c:v>35827.0</c:v>
                </c:pt>
                <c:pt idx="232">
                  <c:v>35796.0</c:v>
                </c:pt>
                <c:pt idx="233">
                  <c:v>35765.0</c:v>
                </c:pt>
                <c:pt idx="234">
                  <c:v>35735.0</c:v>
                </c:pt>
                <c:pt idx="235">
                  <c:v>35704.0</c:v>
                </c:pt>
                <c:pt idx="236">
                  <c:v>35674.0</c:v>
                </c:pt>
                <c:pt idx="237">
                  <c:v>35643.0</c:v>
                </c:pt>
                <c:pt idx="238">
                  <c:v>35612.0</c:v>
                </c:pt>
                <c:pt idx="239">
                  <c:v>35582.0</c:v>
                </c:pt>
                <c:pt idx="240">
                  <c:v>35551.0</c:v>
                </c:pt>
                <c:pt idx="241">
                  <c:v>35521.0</c:v>
                </c:pt>
                <c:pt idx="242">
                  <c:v>35490.0</c:v>
                </c:pt>
                <c:pt idx="243">
                  <c:v>35462.0</c:v>
                </c:pt>
                <c:pt idx="244">
                  <c:v>35431.0</c:v>
                </c:pt>
                <c:pt idx="245">
                  <c:v>35400.0</c:v>
                </c:pt>
                <c:pt idx="246">
                  <c:v>35370.0</c:v>
                </c:pt>
                <c:pt idx="247">
                  <c:v>35339.0</c:v>
                </c:pt>
                <c:pt idx="248">
                  <c:v>35309.0</c:v>
                </c:pt>
                <c:pt idx="249">
                  <c:v>35278.0</c:v>
                </c:pt>
                <c:pt idx="250">
                  <c:v>35247.0</c:v>
                </c:pt>
                <c:pt idx="251">
                  <c:v>35217.0</c:v>
                </c:pt>
                <c:pt idx="252">
                  <c:v>35186.0</c:v>
                </c:pt>
                <c:pt idx="253">
                  <c:v>35156.0</c:v>
                </c:pt>
                <c:pt idx="254">
                  <c:v>35125.0</c:v>
                </c:pt>
                <c:pt idx="255">
                  <c:v>35096.0</c:v>
                </c:pt>
                <c:pt idx="256">
                  <c:v>35065.0</c:v>
                </c:pt>
                <c:pt idx="257">
                  <c:v>35034.0</c:v>
                </c:pt>
                <c:pt idx="258">
                  <c:v>35004.0</c:v>
                </c:pt>
                <c:pt idx="259">
                  <c:v>34973.0</c:v>
                </c:pt>
                <c:pt idx="260">
                  <c:v>34943.0</c:v>
                </c:pt>
                <c:pt idx="261">
                  <c:v>34912.0</c:v>
                </c:pt>
                <c:pt idx="262">
                  <c:v>34881.0</c:v>
                </c:pt>
                <c:pt idx="263">
                  <c:v>34851.0</c:v>
                </c:pt>
                <c:pt idx="264">
                  <c:v>34820.0</c:v>
                </c:pt>
                <c:pt idx="265">
                  <c:v>34790.0</c:v>
                </c:pt>
                <c:pt idx="266">
                  <c:v>34759.0</c:v>
                </c:pt>
                <c:pt idx="267">
                  <c:v>34731.0</c:v>
                </c:pt>
                <c:pt idx="268">
                  <c:v>34700.0</c:v>
                </c:pt>
                <c:pt idx="269">
                  <c:v>34669.0</c:v>
                </c:pt>
                <c:pt idx="270">
                  <c:v>34639.0</c:v>
                </c:pt>
                <c:pt idx="271">
                  <c:v>34608.0</c:v>
                </c:pt>
                <c:pt idx="272">
                  <c:v>34578.0</c:v>
                </c:pt>
                <c:pt idx="273">
                  <c:v>34547.0</c:v>
                </c:pt>
                <c:pt idx="274">
                  <c:v>34516.0</c:v>
                </c:pt>
                <c:pt idx="275">
                  <c:v>34486.0</c:v>
                </c:pt>
                <c:pt idx="276">
                  <c:v>34455.0</c:v>
                </c:pt>
                <c:pt idx="277">
                  <c:v>34425.0</c:v>
                </c:pt>
                <c:pt idx="278">
                  <c:v>34394.0</c:v>
                </c:pt>
                <c:pt idx="279">
                  <c:v>34366.0</c:v>
                </c:pt>
                <c:pt idx="280">
                  <c:v>34335.0</c:v>
                </c:pt>
                <c:pt idx="281">
                  <c:v>34304.0</c:v>
                </c:pt>
                <c:pt idx="282">
                  <c:v>34274.0</c:v>
                </c:pt>
                <c:pt idx="283">
                  <c:v>34243.0</c:v>
                </c:pt>
                <c:pt idx="284">
                  <c:v>34213.0</c:v>
                </c:pt>
                <c:pt idx="285">
                  <c:v>34182.0</c:v>
                </c:pt>
                <c:pt idx="286">
                  <c:v>34151.0</c:v>
                </c:pt>
                <c:pt idx="287">
                  <c:v>34121.0</c:v>
                </c:pt>
                <c:pt idx="288">
                  <c:v>34090.0</c:v>
                </c:pt>
                <c:pt idx="289">
                  <c:v>34060.0</c:v>
                </c:pt>
                <c:pt idx="290">
                  <c:v>34029.0</c:v>
                </c:pt>
                <c:pt idx="291">
                  <c:v>34001.0</c:v>
                </c:pt>
                <c:pt idx="292">
                  <c:v>33970.0</c:v>
                </c:pt>
                <c:pt idx="293">
                  <c:v>33939.0</c:v>
                </c:pt>
                <c:pt idx="294">
                  <c:v>33909.0</c:v>
                </c:pt>
                <c:pt idx="295">
                  <c:v>33878.0</c:v>
                </c:pt>
                <c:pt idx="296">
                  <c:v>33848.0</c:v>
                </c:pt>
                <c:pt idx="297">
                  <c:v>33817.0</c:v>
                </c:pt>
                <c:pt idx="298">
                  <c:v>33786.0</c:v>
                </c:pt>
                <c:pt idx="299">
                  <c:v>33756.0</c:v>
                </c:pt>
                <c:pt idx="300">
                  <c:v>33725.0</c:v>
                </c:pt>
                <c:pt idx="301">
                  <c:v>33695.0</c:v>
                </c:pt>
                <c:pt idx="302">
                  <c:v>33664.0</c:v>
                </c:pt>
                <c:pt idx="303">
                  <c:v>33635.0</c:v>
                </c:pt>
                <c:pt idx="304">
                  <c:v>33604.0</c:v>
                </c:pt>
                <c:pt idx="305">
                  <c:v>33573.0</c:v>
                </c:pt>
                <c:pt idx="306">
                  <c:v>33543.0</c:v>
                </c:pt>
                <c:pt idx="307">
                  <c:v>33512.0</c:v>
                </c:pt>
                <c:pt idx="308">
                  <c:v>33482.0</c:v>
                </c:pt>
                <c:pt idx="309">
                  <c:v>33451.0</c:v>
                </c:pt>
                <c:pt idx="310">
                  <c:v>33420.0</c:v>
                </c:pt>
                <c:pt idx="311">
                  <c:v>33390.0</c:v>
                </c:pt>
                <c:pt idx="312">
                  <c:v>33359.0</c:v>
                </c:pt>
                <c:pt idx="313">
                  <c:v>33329.0</c:v>
                </c:pt>
                <c:pt idx="314">
                  <c:v>33298.0</c:v>
                </c:pt>
                <c:pt idx="315">
                  <c:v>33270.0</c:v>
                </c:pt>
                <c:pt idx="316">
                  <c:v>33239.0</c:v>
                </c:pt>
                <c:pt idx="317">
                  <c:v>33208.0</c:v>
                </c:pt>
                <c:pt idx="318">
                  <c:v>33178.0</c:v>
                </c:pt>
                <c:pt idx="319">
                  <c:v>33147.0</c:v>
                </c:pt>
                <c:pt idx="320">
                  <c:v>33117.0</c:v>
                </c:pt>
                <c:pt idx="321">
                  <c:v>33086.0</c:v>
                </c:pt>
                <c:pt idx="322">
                  <c:v>33055.0</c:v>
                </c:pt>
                <c:pt idx="323">
                  <c:v>33025.0</c:v>
                </c:pt>
                <c:pt idx="324">
                  <c:v>32994.0</c:v>
                </c:pt>
                <c:pt idx="325">
                  <c:v>32964.0</c:v>
                </c:pt>
                <c:pt idx="326">
                  <c:v>32933.0</c:v>
                </c:pt>
                <c:pt idx="327">
                  <c:v>32905.0</c:v>
                </c:pt>
              </c:numCache>
            </c:numRef>
          </c:cat>
          <c:val>
            <c:numRef>
              <c:f>Summary!$B$5:$B$330</c:f>
              <c:numCache>
                <c:formatCode>0.000</c:formatCode>
                <c:ptCount val="326"/>
                <c:pt idx="0">
                  <c:v>8.142430952332603</c:v>
                </c:pt>
                <c:pt idx="1">
                  <c:v>9.849487687037484</c:v>
                </c:pt>
                <c:pt idx="2">
                  <c:v>7.537574075786546</c:v>
                </c:pt>
                <c:pt idx="3">
                  <c:v>6.556818533565867</c:v>
                </c:pt>
                <c:pt idx="4">
                  <c:v>5.262593032453133</c:v>
                </c:pt>
                <c:pt idx="5">
                  <c:v>2.233868649373716</c:v>
                </c:pt>
                <c:pt idx="6">
                  <c:v>5.060142381087118</c:v>
                </c:pt>
                <c:pt idx="7">
                  <c:v>5.964450401225374</c:v>
                </c:pt>
                <c:pt idx="8">
                  <c:v>6.361807192953894</c:v>
                </c:pt>
                <c:pt idx="9">
                  <c:v>3.133448453624577</c:v>
                </c:pt>
                <c:pt idx="10">
                  <c:v>3.006377053164333</c:v>
                </c:pt>
                <c:pt idx="11">
                  <c:v>1.495544162223683</c:v>
                </c:pt>
                <c:pt idx="12">
                  <c:v>1.212395873100158</c:v>
                </c:pt>
                <c:pt idx="13">
                  <c:v>-5.21361289822715</c:v>
                </c:pt>
                <c:pt idx="14">
                  <c:v>-5.045553836666272</c:v>
                </c:pt>
                <c:pt idx="15">
                  <c:v>-0.415375480172542</c:v>
                </c:pt>
                <c:pt idx="16">
                  <c:v>1.271860288247328</c:v>
                </c:pt>
                <c:pt idx="17">
                  <c:v>1.457668763234055</c:v>
                </c:pt>
                <c:pt idx="18">
                  <c:v>-5.938481598333145</c:v>
                </c:pt>
                <c:pt idx="19">
                  <c:v>-3.686156483640768</c:v>
                </c:pt>
                <c:pt idx="20">
                  <c:v>2.904089999748582</c:v>
                </c:pt>
                <c:pt idx="21">
                  <c:v>1.460107112342901</c:v>
                </c:pt>
                <c:pt idx="22">
                  <c:v>4.187686508935462</c:v>
                </c:pt>
                <c:pt idx="23">
                  <c:v>3.989609633458668</c:v>
                </c:pt>
                <c:pt idx="24">
                  <c:v>3.961043093564687</c:v>
                </c:pt>
                <c:pt idx="25">
                  <c:v>6.661359829607494</c:v>
                </c:pt>
                <c:pt idx="26">
                  <c:v>2.396205757912817</c:v>
                </c:pt>
                <c:pt idx="27">
                  <c:v>6.291839642732832</c:v>
                </c:pt>
                <c:pt idx="28">
                  <c:v>7.822617151400424</c:v>
                </c:pt>
                <c:pt idx="29">
                  <c:v>6.570322193046562</c:v>
                </c:pt>
                <c:pt idx="30">
                  <c:v>5.597241509638806</c:v>
                </c:pt>
                <c:pt idx="31">
                  <c:v>8.781483295069868</c:v>
                </c:pt>
                <c:pt idx="32">
                  <c:v>6.243505233947344</c:v>
                </c:pt>
                <c:pt idx="33">
                  <c:v>9.37201254796236</c:v>
                </c:pt>
                <c:pt idx="34">
                  <c:v>8.86608648570206</c:v>
                </c:pt>
                <c:pt idx="35">
                  <c:v>8.158802690295964</c:v>
                </c:pt>
                <c:pt idx="36">
                  <c:v>9.007518870110509</c:v>
                </c:pt>
                <c:pt idx="37">
                  <c:v>10.01931326824765</c:v>
                </c:pt>
                <c:pt idx="38">
                  <c:v>7.235265535009127</c:v>
                </c:pt>
                <c:pt idx="39">
                  <c:v>13.05634891231968</c:v>
                </c:pt>
                <c:pt idx="40">
                  <c:v>12.74637094161326</c:v>
                </c:pt>
                <c:pt idx="41">
                  <c:v>11.78354931648906</c:v>
                </c:pt>
                <c:pt idx="42">
                  <c:v>8.691969366754048</c:v>
                </c:pt>
                <c:pt idx="43">
                  <c:v>7.014952844607492</c:v>
                </c:pt>
                <c:pt idx="44">
                  <c:v>11.90339701943175</c:v>
                </c:pt>
                <c:pt idx="45">
                  <c:v>8.420689211034137</c:v>
                </c:pt>
                <c:pt idx="46">
                  <c:v>11.78946504106471</c:v>
                </c:pt>
                <c:pt idx="47">
                  <c:v>10.87690962950651</c:v>
                </c:pt>
                <c:pt idx="48">
                  <c:v>10.0179284703549</c:v>
                </c:pt>
                <c:pt idx="49">
                  <c:v>7.374676550207937</c:v>
                </c:pt>
                <c:pt idx="50">
                  <c:v>7.384468489348505</c:v>
                </c:pt>
                <c:pt idx="51">
                  <c:v>3.6031596363304</c:v>
                </c:pt>
                <c:pt idx="52">
                  <c:v>3.916763399200329</c:v>
                </c:pt>
                <c:pt idx="53">
                  <c:v>4.583291646158116</c:v>
                </c:pt>
                <c:pt idx="54">
                  <c:v>8.42885730826064</c:v>
                </c:pt>
                <c:pt idx="55">
                  <c:v>7.240086938020585</c:v>
                </c:pt>
                <c:pt idx="56">
                  <c:v>5.871435566088734</c:v>
                </c:pt>
                <c:pt idx="57">
                  <c:v>4.91780899773</c:v>
                </c:pt>
                <c:pt idx="58">
                  <c:v>1.027213175932173</c:v>
                </c:pt>
                <c:pt idx="59">
                  <c:v>7.440184382986681</c:v>
                </c:pt>
                <c:pt idx="60">
                  <c:v>8.715083159795767</c:v>
                </c:pt>
                <c:pt idx="61">
                  <c:v>5.923264067329304</c:v>
                </c:pt>
                <c:pt idx="62">
                  <c:v>2.277078900868745</c:v>
                </c:pt>
                <c:pt idx="63">
                  <c:v>-1.671468827177258</c:v>
                </c:pt>
                <c:pt idx="64">
                  <c:v>-2.04947135640663</c:v>
                </c:pt>
                <c:pt idx="65">
                  <c:v>-1.171053708830538</c:v>
                </c:pt>
                <c:pt idx="66">
                  <c:v>-10.17108620339953</c:v>
                </c:pt>
                <c:pt idx="67">
                  <c:v>-2.73880435209668</c:v>
                </c:pt>
                <c:pt idx="68">
                  <c:v>3.86510430907081</c:v>
                </c:pt>
                <c:pt idx="69">
                  <c:v>7.889257341922672</c:v>
                </c:pt>
                <c:pt idx="70">
                  <c:v>11.51611035858793</c:v>
                </c:pt>
                <c:pt idx="71">
                  <c:v>14.19658506215655</c:v>
                </c:pt>
                <c:pt idx="72">
                  <c:v>12.43917293504213</c:v>
                </c:pt>
                <c:pt idx="73">
                  <c:v>14.2061123588376</c:v>
                </c:pt>
                <c:pt idx="74">
                  <c:v>12.55703747175321</c:v>
                </c:pt>
                <c:pt idx="75">
                  <c:v>11.34651315944932</c:v>
                </c:pt>
                <c:pt idx="76">
                  <c:v>5.687386466893951</c:v>
                </c:pt>
                <c:pt idx="77">
                  <c:v>6.993647137574465</c:v>
                </c:pt>
                <c:pt idx="78">
                  <c:v>4.104138088609632</c:v>
                </c:pt>
                <c:pt idx="79">
                  <c:v>-3.459696886525132</c:v>
                </c:pt>
                <c:pt idx="80">
                  <c:v>1.794814494415364</c:v>
                </c:pt>
                <c:pt idx="81">
                  <c:v>-3.505614623803388</c:v>
                </c:pt>
                <c:pt idx="82">
                  <c:v>2.815942241800551</c:v>
                </c:pt>
                <c:pt idx="83">
                  <c:v>13.78625224696977</c:v>
                </c:pt>
                <c:pt idx="84">
                  <c:v>15.44199390054586</c:v>
                </c:pt>
                <c:pt idx="85">
                  <c:v>12.75005520589876</c:v>
                </c:pt>
                <c:pt idx="86">
                  <c:v>12.07627160936733</c:v>
                </c:pt>
                <c:pt idx="87">
                  <c:v>17.99558018987957</c:v>
                </c:pt>
                <c:pt idx="88">
                  <c:v>18.03813971220394</c:v>
                </c:pt>
                <c:pt idx="89">
                  <c:v>12.82064684654907</c:v>
                </c:pt>
                <c:pt idx="90">
                  <c:v>13.85389163870863</c:v>
                </c:pt>
                <c:pt idx="91">
                  <c:v>7.90865693625602</c:v>
                </c:pt>
                <c:pt idx="92">
                  <c:v>2.35074449762227</c:v>
                </c:pt>
                <c:pt idx="93">
                  <c:v>-6.88558941676729</c:v>
                </c:pt>
                <c:pt idx="94">
                  <c:v>-10.26706098950841</c:v>
                </c:pt>
                <c:pt idx="95">
                  <c:v>-17.67395132801898</c:v>
                </c:pt>
                <c:pt idx="96">
                  <c:v>-27.12143895857916</c:v>
                </c:pt>
                <c:pt idx="97">
                  <c:v>-35.27857337069966</c:v>
                </c:pt>
                <c:pt idx="98">
                  <c:v>-30.32149624277733</c:v>
                </c:pt>
                <c:pt idx="99">
                  <c:v>-26.8442125463026</c:v>
                </c:pt>
                <c:pt idx="100">
                  <c:v>-29.93455414902365</c:v>
                </c:pt>
                <c:pt idx="101">
                  <c:v>-27.12814710525399</c:v>
                </c:pt>
                <c:pt idx="102">
                  <c:v>-15.00763805569814</c:v>
                </c:pt>
                <c:pt idx="103">
                  <c:v>-8.105115968054743</c:v>
                </c:pt>
                <c:pt idx="104">
                  <c:v>-10.06641840447909</c:v>
                </c:pt>
                <c:pt idx="105">
                  <c:v>-10.32593596176545</c:v>
                </c:pt>
                <c:pt idx="106">
                  <c:v>-3.199761671317902</c:v>
                </c:pt>
                <c:pt idx="107">
                  <c:v>-4.637854358564497</c:v>
                </c:pt>
                <c:pt idx="108">
                  <c:v>-9.135876936231678</c:v>
                </c:pt>
                <c:pt idx="109">
                  <c:v>-8.995642929187086</c:v>
                </c:pt>
                <c:pt idx="110">
                  <c:v>-6.249048253854317</c:v>
                </c:pt>
                <c:pt idx="111">
                  <c:v>-0.348569969229628</c:v>
                </c:pt>
                <c:pt idx="112">
                  <c:v>0.875433127968539</c:v>
                </c:pt>
                <c:pt idx="113">
                  <c:v>6.096652295025384</c:v>
                </c:pt>
                <c:pt idx="114">
                  <c:v>5.736299148696555</c:v>
                </c:pt>
                <c:pt idx="115">
                  <c:v>3.309295215538932</c:v>
                </c:pt>
                <c:pt idx="116">
                  <c:v>3.094048064537724</c:v>
                </c:pt>
                <c:pt idx="117">
                  <c:v>7.585135442393164</c:v>
                </c:pt>
                <c:pt idx="118">
                  <c:v>10.961500860035</c:v>
                </c:pt>
                <c:pt idx="119">
                  <c:v>8.798474888620223</c:v>
                </c:pt>
                <c:pt idx="120">
                  <c:v>5.399691801051464</c:v>
                </c:pt>
                <c:pt idx="121">
                  <c:v>5.199802179179724</c:v>
                </c:pt>
                <c:pt idx="122">
                  <c:v>8.3391715490158</c:v>
                </c:pt>
                <c:pt idx="123">
                  <c:v>8.026135281650703</c:v>
                </c:pt>
                <c:pt idx="124">
                  <c:v>7.745998751846627</c:v>
                </c:pt>
                <c:pt idx="125">
                  <c:v>7.229086804144202</c:v>
                </c:pt>
                <c:pt idx="126">
                  <c:v>4.890062413057316</c:v>
                </c:pt>
                <c:pt idx="127">
                  <c:v>3.09441137840929</c:v>
                </c:pt>
                <c:pt idx="128">
                  <c:v>1.376255004886695</c:v>
                </c:pt>
                <c:pt idx="129">
                  <c:v>1.391749096589656</c:v>
                </c:pt>
                <c:pt idx="130">
                  <c:v>1.8752703618107</c:v>
                </c:pt>
                <c:pt idx="131">
                  <c:v>5.865103796445914</c:v>
                </c:pt>
                <c:pt idx="132">
                  <c:v>5.44557156194545</c:v>
                </c:pt>
                <c:pt idx="133">
                  <c:v>4.88807822896955</c:v>
                </c:pt>
                <c:pt idx="134">
                  <c:v>5.501184803583636</c:v>
                </c:pt>
                <c:pt idx="135">
                  <c:v>3.327635438302146</c:v>
                </c:pt>
                <c:pt idx="136">
                  <c:v>3.918891611526876</c:v>
                </c:pt>
                <c:pt idx="137">
                  <c:v>1.158632368020851</c:v>
                </c:pt>
                <c:pt idx="138">
                  <c:v>3.603032833846642</c:v>
                </c:pt>
                <c:pt idx="139">
                  <c:v>3.726064913831117</c:v>
                </c:pt>
                <c:pt idx="140">
                  <c:v>5.723196846973488</c:v>
                </c:pt>
                <c:pt idx="141">
                  <c:v>2.684109340049212</c:v>
                </c:pt>
                <c:pt idx="142">
                  <c:v>3.182095895531956</c:v>
                </c:pt>
                <c:pt idx="143">
                  <c:v>0.746534937661303</c:v>
                </c:pt>
                <c:pt idx="144">
                  <c:v>3.025445527098247</c:v>
                </c:pt>
                <c:pt idx="145">
                  <c:v>5.285397745620468</c:v>
                </c:pt>
                <c:pt idx="146">
                  <c:v>3.838435115672389</c:v>
                </c:pt>
                <c:pt idx="147">
                  <c:v>7.034618720623897</c:v>
                </c:pt>
                <c:pt idx="148">
                  <c:v>4.763764956233674</c:v>
                </c:pt>
                <c:pt idx="149">
                  <c:v>1.730494198517207</c:v>
                </c:pt>
                <c:pt idx="150">
                  <c:v>1.265683822123376</c:v>
                </c:pt>
                <c:pt idx="151">
                  <c:v>1.079083228896205</c:v>
                </c:pt>
                <c:pt idx="152">
                  <c:v>1.663974597872286</c:v>
                </c:pt>
                <c:pt idx="153">
                  <c:v>6.233200383272108</c:v>
                </c:pt>
                <c:pt idx="154">
                  <c:v>5.697917372007288</c:v>
                </c:pt>
                <c:pt idx="155">
                  <c:v>6.003005527680427</c:v>
                </c:pt>
                <c:pt idx="156">
                  <c:v>9.910519454178112</c:v>
                </c:pt>
                <c:pt idx="157">
                  <c:v>14.18192691856312</c:v>
                </c:pt>
                <c:pt idx="158">
                  <c:v>15.36447145974662</c:v>
                </c:pt>
                <c:pt idx="159">
                  <c:v>15.68614430739679</c:v>
                </c:pt>
                <c:pt idx="160">
                  <c:v>11.66641991906383</c:v>
                </c:pt>
                <c:pt idx="161">
                  <c:v>12.45005527937515</c:v>
                </c:pt>
                <c:pt idx="162">
                  <c:v>8.698396974411238</c:v>
                </c:pt>
                <c:pt idx="163">
                  <c:v>10.75535026082488</c:v>
                </c:pt>
                <c:pt idx="164">
                  <c:v>9.704299138621565</c:v>
                </c:pt>
                <c:pt idx="165">
                  <c:v>7.957411004942427</c:v>
                </c:pt>
                <c:pt idx="166">
                  <c:v>5.91264861874048</c:v>
                </c:pt>
                <c:pt idx="167">
                  <c:v>-0.173610945303171</c:v>
                </c:pt>
                <c:pt idx="168">
                  <c:v>-9.406007581254593</c:v>
                </c:pt>
                <c:pt idx="169">
                  <c:v>-12.02570143473377</c:v>
                </c:pt>
                <c:pt idx="170">
                  <c:v>-12.53785671892151</c:v>
                </c:pt>
                <c:pt idx="171">
                  <c:v>-12.09332864996406</c:v>
                </c:pt>
                <c:pt idx="172">
                  <c:v>-8.279398915642044</c:v>
                </c:pt>
                <c:pt idx="173">
                  <c:v>-14.03110486704303</c:v>
                </c:pt>
                <c:pt idx="174">
                  <c:v>-21.7779031163129</c:v>
                </c:pt>
                <c:pt idx="175">
                  <c:v>-14.124959096457</c:v>
                </c:pt>
                <c:pt idx="176">
                  <c:v>-16.32309187383898</c:v>
                </c:pt>
                <c:pt idx="177">
                  <c:v>-11.10817730949306</c:v>
                </c:pt>
                <c:pt idx="178">
                  <c:v>-5.893642685714173</c:v>
                </c:pt>
                <c:pt idx="179">
                  <c:v>-6.191380576237382</c:v>
                </c:pt>
                <c:pt idx="180">
                  <c:v>-0.60836398562305</c:v>
                </c:pt>
                <c:pt idx="181">
                  <c:v>-4.718103368030569</c:v>
                </c:pt>
                <c:pt idx="182">
                  <c:v>-4.340071345500396</c:v>
                </c:pt>
                <c:pt idx="183">
                  <c:v>-4.014592615281664</c:v>
                </c:pt>
                <c:pt idx="184">
                  <c:v>-5.747592844123517</c:v>
                </c:pt>
                <c:pt idx="185">
                  <c:v>-13.92568701769085</c:v>
                </c:pt>
                <c:pt idx="186">
                  <c:v>-17.3999884480274</c:v>
                </c:pt>
                <c:pt idx="187">
                  <c:v>-12.59243514092359</c:v>
                </c:pt>
                <c:pt idx="188">
                  <c:v>-8.223144484554634</c:v>
                </c:pt>
                <c:pt idx="189">
                  <c:v>-8.524330880461894</c:v>
                </c:pt>
                <c:pt idx="190">
                  <c:v>-7.22164638790218</c:v>
                </c:pt>
                <c:pt idx="191">
                  <c:v>-8.711508298679692</c:v>
                </c:pt>
                <c:pt idx="192">
                  <c:v>-16.39412221910322</c:v>
                </c:pt>
                <c:pt idx="193">
                  <c:v>-11.66694386368825</c:v>
                </c:pt>
                <c:pt idx="194">
                  <c:v>-3.50284534085924</c:v>
                </c:pt>
                <c:pt idx="195">
                  <c:v>-7.253595266466817</c:v>
                </c:pt>
                <c:pt idx="196">
                  <c:v>-7.969318528824665</c:v>
                </c:pt>
                <c:pt idx="197">
                  <c:v>-0.216939561528617</c:v>
                </c:pt>
                <c:pt idx="198">
                  <c:v>1.075563225913068</c:v>
                </c:pt>
                <c:pt idx="199">
                  <c:v>7.462117731734308</c:v>
                </c:pt>
                <c:pt idx="200">
                  <c:v>2.366094329897606</c:v>
                </c:pt>
                <c:pt idx="201">
                  <c:v>4.400605026366033</c:v>
                </c:pt>
                <c:pt idx="202">
                  <c:v>2.827564393435589</c:v>
                </c:pt>
                <c:pt idx="203">
                  <c:v>5.633935674929025</c:v>
                </c:pt>
                <c:pt idx="204">
                  <c:v>10.01242589233253</c:v>
                </c:pt>
                <c:pt idx="205">
                  <c:v>1.806603881896351</c:v>
                </c:pt>
                <c:pt idx="206">
                  <c:v>4.415063783101902</c:v>
                </c:pt>
                <c:pt idx="207">
                  <c:v>11.07231073964314</c:v>
                </c:pt>
                <c:pt idx="208">
                  <c:v>6.898628628366921</c:v>
                </c:pt>
                <c:pt idx="209">
                  <c:v>6.7331071914019</c:v>
                </c:pt>
                <c:pt idx="210">
                  <c:v>2.588703661105596</c:v>
                </c:pt>
                <c:pt idx="211">
                  <c:v>7.761371512169157</c:v>
                </c:pt>
                <c:pt idx="212">
                  <c:v>9.81659421190941</c:v>
                </c:pt>
                <c:pt idx="213">
                  <c:v>14.87556303610769</c:v>
                </c:pt>
                <c:pt idx="214">
                  <c:v>10.9582589810082</c:v>
                </c:pt>
                <c:pt idx="215">
                  <c:v>15.23606864830573</c:v>
                </c:pt>
                <c:pt idx="216">
                  <c:v>12.77106496313714</c:v>
                </c:pt>
                <c:pt idx="217">
                  <c:v>10.32300986999675</c:v>
                </c:pt>
                <c:pt idx="218">
                  <c:v>16.05570396033647</c:v>
                </c:pt>
                <c:pt idx="219">
                  <c:v>13.94175794367789</c:v>
                </c:pt>
                <c:pt idx="220">
                  <c:v>10.00896673006857</c:v>
                </c:pt>
                <c:pt idx="221">
                  <c:v>5.78328114304023</c:v>
                </c:pt>
                <c:pt idx="222">
                  <c:v>-0.968804099778286</c:v>
                </c:pt>
                <c:pt idx="223">
                  <c:v>-5.957030041544564</c:v>
                </c:pt>
                <c:pt idx="224">
                  <c:v>10.1190828615237</c:v>
                </c:pt>
                <c:pt idx="225">
                  <c:v>13.43259869909004</c:v>
                </c:pt>
                <c:pt idx="226">
                  <c:v>11.58080382897171</c:v>
                </c:pt>
                <c:pt idx="227">
                  <c:v>16.3724620255659</c:v>
                </c:pt>
                <c:pt idx="228">
                  <c:v>18.71558087945335</c:v>
                </c:pt>
                <c:pt idx="229">
                  <c:v>16.05935654568511</c:v>
                </c:pt>
                <c:pt idx="230">
                  <c:v>10.904433454428</c:v>
                </c:pt>
                <c:pt idx="231">
                  <c:v>12.12751326243673</c:v>
                </c:pt>
                <c:pt idx="232">
                  <c:v>12.52525643799491</c:v>
                </c:pt>
                <c:pt idx="233">
                  <c:v>10.2200018998551</c:v>
                </c:pt>
                <c:pt idx="234">
                  <c:v>16.6128196495011</c:v>
                </c:pt>
                <c:pt idx="235">
                  <c:v>13.91252756958832</c:v>
                </c:pt>
                <c:pt idx="236">
                  <c:v>23.99247470320731</c:v>
                </c:pt>
                <c:pt idx="237">
                  <c:v>18.36112564289987</c:v>
                </c:pt>
                <c:pt idx="238">
                  <c:v>16.00996325591748</c:v>
                </c:pt>
                <c:pt idx="239">
                  <c:v>11.87500738818317</c:v>
                </c:pt>
                <c:pt idx="240">
                  <c:v>7.500583535663208</c:v>
                </c:pt>
                <c:pt idx="241">
                  <c:v>13.73506172953864</c:v>
                </c:pt>
                <c:pt idx="242">
                  <c:v>15.03489433973884</c:v>
                </c:pt>
                <c:pt idx="243">
                  <c:v>10.50618914182357</c:v>
                </c:pt>
                <c:pt idx="244">
                  <c:v>14.71698270806634</c:v>
                </c:pt>
                <c:pt idx="245">
                  <c:v>9.107236816708574</c:v>
                </c:pt>
                <c:pt idx="246">
                  <c:v>7.883514303211569</c:v>
                </c:pt>
                <c:pt idx="247">
                  <c:v>3.910430523946062</c:v>
                </c:pt>
                <c:pt idx="248">
                  <c:v>3.12856233351555</c:v>
                </c:pt>
                <c:pt idx="249">
                  <c:v>9.36329207623048</c:v>
                </c:pt>
                <c:pt idx="250">
                  <c:v>11.02834318691272</c:v>
                </c:pt>
                <c:pt idx="251">
                  <c:v>10.7300237412153</c:v>
                </c:pt>
                <c:pt idx="252">
                  <c:v>11.49020728145873</c:v>
                </c:pt>
                <c:pt idx="253">
                  <c:v>12.98801768912075</c:v>
                </c:pt>
                <c:pt idx="254">
                  <c:v>14.86007881751965</c:v>
                </c:pt>
                <c:pt idx="255">
                  <c:v>14.0318705812507</c:v>
                </c:pt>
                <c:pt idx="256">
                  <c:v>14.72761961442925</c:v>
                </c:pt>
                <c:pt idx="257">
                  <c:v>12.38318596625292</c:v>
                </c:pt>
                <c:pt idx="258">
                  <c:v>14.97604503283185</c:v>
                </c:pt>
                <c:pt idx="259">
                  <c:v>12.39623152625522</c:v>
                </c:pt>
                <c:pt idx="260">
                  <c:v>14.25394812258684</c:v>
                </c:pt>
                <c:pt idx="261">
                  <c:v>12.81306575979484</c:v>
                </c:pt>
                <c:pt idx="262">
                  <c:v>12.03764422279869</c:v>
                </c:pt>
                <c:pt idx="263">
                  <c:v>9.572308715932242</c:v>
                </c:pt>
                <c:pt idx="264">
                  <c:v>7.809046014882947</c:v>
                </c:pt>
                <c:pt idx="265">
                  <c:v>5.527827847668898</c:v>
                </c:pt>
                <c:pt idx="266">
                  <c:v>1.951693476612659</c:v>
                </c:pt>
                <c:pt idx="267">
                  <c:v>-0.398873036453851</c:v>
                </c:pt>
                <c:pt idx="268">
                  <c:v>-1.650341273499378</c:v>
                </c:pt>
                <c:pt idx="269">
                  <c:v>2.153857398005021</c:v>
                </c:pt>
                <c:pt idx="270">
                  <c:v>0.2929460669022</c:v>
                </c:pt>
                <c:pt idx="271">
                  <c:v>3.048421851079696</c:v>
                </c:pt>
                <c:pt idx="272">
                  <c:v>-0.230606600223149</c:v>
                </c:pt>
                <c:pt idx="273">
                  <c:v>-3.15104635381469</c:v>
                </c:pt>
                <c:pt idx="274">
                  <c:v>-0.583649080328363</c:v>
                </c:pt>
                <c:pt idx="275">
                  <c:v>-1.531992077983824</c:v>
                </c:pt>
                <c:pt idx="276">
                  <c:v>-2.666875246859268</c:v>
                </c:pt>
                <c:pt idx="277">
                  <c:v>2.040195071578954</c:v>
                </c:pt>
                <c:pt idx="278">
                  <c:v>5.704668472382068</c:v>
                </c:pt>
                <c:pt idx="279">
                  <c:v>3.176887746820167</c:v>
                </c:pt>
                <c:pt idx="280">
                  <c:v>2.759825467672527</c:v>
                </c:pt>
                <c:pt idx="281">
                  <c:v>4.87779363333316</c:v>
                </c:pt>
                <c:pt idx="282">
                  <c:v>3.777938653075852</c:v>
                </c:pt>
                <c:pt idx="283">
                  <c:v>5.650069670406732</c:v>
                </c:pt>
                <c:pt idx="284">
                  <c:v>2.842895363332287</c:v>
                </c:pt>
                <c:pt idx="285">
                  <c:v>4.128782608657877</c:v>
                </c:pt>
                <c:pt idx="286">
                  <c:v>4.70508912330827</c:v>
                </c:pt>
                <c:pt idx="287">
                  <c:v>3.028857330511969</c:v>
                </c:pt>
                <c:pt idx="288">
                  <c:v>6.415129160072297</c:v>
                </c:pt>
                <c:pt idx="289">
                  <c:v>5.205001213977756</c:v>
                </c:pt>
                <c:pt idx="290">
                  <c:v>4.775199403751595</c:v>
                </c:pt>
                <c:pt idx="291">
                  <c:v>4.458289796443137</c:v>
                </c:pt>
                <c:pt idx="292">
                  <c:v>4.57964407028122</c:v>
                </c:pt>
                <c:pt idx="293">
                  <c:v>2.249630992808616</c:v>
                </c:pt>
                <c:pt idx="294">
                  <c:v>2.628925310439456</c:v>
                </c:pt>
                <c:pt idx="295">
                  <c:v>2.134574916204257</c:v>
                </c:pt>
                <c:pt idx="296">
                  <c:v>5.169077057768656</c:v>
                </c:pt>
                <c:pt idx="297">
                  <c:v>2.219194186896045</c:v>
                </c:pt>
                <c:pt idx="298">
                  <c:v>4.393194363312314</c:v>
                </c:pt>
                <c:pt idx="299">
                  <c:v>5.105696248924363</c:v>
                </c:pt>
                <c:pt idx="300">
                  <c:v>3.051302884337281</c:v>
                </c:pt>
                <c:pt idx="301">
                  <c:v>6.114371267776919</c:v>
                </c:pt>
                <c:pt idx="302">
                  <c:v>6.555796286799231</c:v>
                </c:pt>
                <c:pt idx="303">
                  <c:v>10.46198178962594</c:v>
                </c:pt>
                <c:pt idx="304">
                  <c:v>1.331600127128008</c:v>
                </c:pt>
                <c:pt idx="305">
                  <c:v>7.576323650760818</c:v>
                </c:pt>
                <c:pt idx="306">
                  <c:v>8.290984695774872</c:v>
                </c:pt>
                <c:pt idx="307">
                  <c:v>11.97493151474955</c:v>
                </c:pt>
                <c:pt idx="308">
                  <c:v>10.76488081986751</c:v>
                </c:pt>
                <c:pt idx="309">
                  <c:v>6.707773631789893</c:v>
                </c:pt>
                <c:pt idx="310">
                  <c:v>12.3220209313603</c:v>
                </c:pt>
                <c:pt idx="311">
                  <c:v>9.580691387272931</c:v>
                </c:pt>
                <c:pt idx="312">
                  <c:v>10.42352968853588</c:v>
                </c:pt>
                <c:pt idx="313">
                  <c:v>9.095172131793937</c:v>
                </c:pt>
                <c:pt idx="314">
                  <c:v>3.113402697532219</c:v>
                </c:pt>
                <c:pt idx="315">
                  <c:v>-1.212731049348603</c:v>
                </c:pt>
                <c:pt idx="316">
                  <c:v>-3.954526387603008</c:v>
                </c:pt>
                <c:pt idx="317">
                  <c:v>-9.760768923154018</c:v>
                </c:pt>
                <c:pt idx="318">
                  <c:v>-10.07928584944099</c:v>
                </c:pt>
                <c:pt idx="319">
                  <c:v>-6.19102347502516</c:v>
                </c:pt>
                <c:pt idx="320">
                  <c:v>3.03569069327434</c:v>
                </c:pt>
                <c:pt idx="321">
                  <c:v>4.464048857051539</c:v>
                </c:pt>
                <c:pt idx="322">
                  <c:v>6.29534549915165</c:v>
                </c:pt>
                <c:pt idx="323">
                  <c:v>-1.508838770480592</c:v>
                </c:pt>
                <c:pt idx="324">
                  <c:v>2.052260221287927</c:v>
                </c:pt>
                <c:pt idx="325">
                  <c:v>0.824912574766579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Summary!$F$2</c:f>
              <c:strCache>
                <c:ptCount val="1"/>
                <c:pt idx="0">
                  <c:v>LEI x10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Summary!$F$5:$F$427</c:f>
              <c:numCache>
                <c:formatCode>General</c:formatCode>
                <c:ptCount val="423"/>
                <c:pt idx="0">
                  <c:v>16.6</c:v>
                </c:pt>
                <c:pt idx="1">
                  <c:v>14.3</c:v>
                </c:pt>
                <c:pt idx="2">
                  <c:v>16.4</c:v>
                </c:pt>
                <c:pt idx="3">
                  <c:v>14.9</c:v>
                </c:pt>
                <c:pt idx="4">
                  <c:v>17.8</c:v>
                </c:pt>
                <c:pt idx="5">
                  <c:v>13.8</c:v>
                </c:pt>
                <c:pt idx="6">
                  <c:v>14.2</c:v>
                </c:pt>
                <c:pt idx="7">
                  <c:v>15.8</c:v>
                </c:pt>
                <c:pt idx="8">
                  <c:v>13.4</c:v>
                </c:pt>
                <c:pt idx="9">
                  <c:v>14.7</c:v>
                </c:pt>
                <c:pt idx="10">
                  <c:v>14.0</c:v>
                </c:pt>
                <c:pt idx="11">
                  <c:v>15.5</c:v>
                </c:pt>
                <c:pt idx="12">
                  <c:v>16.3</c:v>
                </c:pt>
                <c:pt idx="13">
                  <c:v>17.7</c:v>
                </c:pt>
                <c:pt idx="14">
                  <c:v>14.5</c:v>
                </c:pt>
                <c:pt idx="15">
                  <c:v>16.4</c:v>
                </c:pt>
                <c:pt idx="16">
                  <c:v>16.1</c:v>
                </c:pt>
                <c:pt idx="17">
                  <c:v>16.1</c:v>
                </c:pt>
                <c:pt idx="18">
                  <c:v>17.7</c:v>
                </c:pt>
                <c:pt idx="19">
                  <c:v>18.3</c:v>
                </c:pt>
                <c:pt idx="20">
                  <c:v>17.7</c:v>
                </c:pt>
                <c:pt idx="21">
                  <c:v>17.1</c:v>
                </c:pt>
                <c:pt idx="22">
                  <c:v>18.8</c:v>
                </c:pt>
                <c:pt idx="23">
                  <c:v>17.0</c:v>
                </c:pt>
                <c:pt idx="24">
                  <c:v>17.0</c:v>
                </c:pt>
                <c:pt idx="25">
                  <c:v>16.6</c:v>
                </c:pt>
                <c:pt idx="26">
                  <c:v>16.8</c:v>
                </c:pt>
                <c:pt idx="27">
                  <c:v>20.4</c:v>
                </c:pt>
                <c:pt idx="28">
                  <c:v>17.8</c:v>
                </c:pt>
                <c:pt idx="29">
                  <c:v>20.6</c:v>
                </c:pt>
                <c:pt idx="30">
                  <c:v>19.1</c:v>
                </c:pt>
                <c:pt idx="31">
                  <c:v>16.5</c:v>
                </c:pt>
                <c:pt idx="32">
                  <c:v>18.8</c:v>
                </c:pt>
                <c:pt idx="33">
                  <c:v>19.8</c:v>
                </c:pt>
                <c:pt idx="34">
                  <c:v>18.7</c:v>
                </c:pt>
                <c:pt idx="35">
                  <c:v>17.6</c:v>
                </c:pt>
                <c:pt idx="36">
                  <c:v>14.6</c:v>
                </c:pt>
                <c:pt idx="37">
                  <c:v>14.3</c:v>
                </c:pt>
                <c:pt idx="38">
                  <c:v>18.4</c:v>
                </c:pt>
                <c:pt idx="39">
                  <c:v>15.1</c:v>
                </c:pt>
                <c:pt idx="40">
                  <c:v>16.0</c:v>
                </c:pt>
                <c:pt idx="41">
                  <c:v>14.3</c:v>
                </c:pt>
                <c:pt idx="42">
                  <c:v>17.8</c:v>
                </c:pt>
                <c:pt idx="43">
                  <c:v>16.3</c:v>
                </c:pt>
                <c:pt idx="44">
                  <c:v>14.9</c:v>
                </c:pt>
                <c:pt idx="45">
                  <c:v>14.8</c:v>
                </c:pt>
                <c:pt idx="46">
                  <c:v>15.9</c:v>
                </c:pt>
                <c:pt idx="47">
                  <c:v>16.4</c:v>
                </c:pt>
                <c:pt idx="48">
                  <c:v>17.4</c:v>
                </c:pt>
                <c:pt idx="49">
                  <c:v>20.2</c:v>
                </c:pt>
                <c:pt idx="50">
                  <c:v>16.3</c:v>
                </c:pt>
                <c:pt idx="51">
                  <c:v>15.4</c:v>
                </c:pt>
                <c:pt idx="52">
                  <c:v>13.4</c:v>
                </c:pt>
                <c:pt idx="53">
                  <c:v>18.1</c:v>
                </c:pt>
                <c:pt idx="54">
                  <c:v>15.8</c:v>
                </c:pt>
                <c:pt idx="55">
                  <c:v>13.9</c:v>
                </c:pt>
                <c:pt idx="56">
                  <c:v>14.0</c:v>
                </c:pt>
                <c:pt idx="57">
                  <c:v>14.2</c:v>
                </c:pt>
                <c:pt idx="58">
                  <c:v>16.5</c:v>
                </c:pt>
                <c:pt idx="59">
                  <c:v>17.1</c:v>
                </c:pt>
                <c:pt idx="60">
                  <c:v>18.4</c:v>
                </c:pt>
                <c:pt idx="61">
                  <c:v>18.6</c:v>
                </c:pt>
                <c:pt idx="62">
                  <c:v>19.2</c:v>
                </c:pt>
                <c:pt idx="63">
                  <c:v>17.4</c:v>
                </c:pt>
                <c:pt idx="64">
                  <c:v>17.7</c:v>
                </c:pt>
                <c:pt idx="65">
                  <c:v>15.4</c:v>
                </c:pt>
                <c:pt idx="66">
                  <c:v>13.4</c:v>
                </c:pt>
                <c:pt idx="67">
                  <c:v>15.6</c:v>
                </c:pt>
                <c:pt idx="68">
                  <c:v>12.6</c:v>
                </c:pt>
                <c:pt idx="69">
                  <c:v>11.9</c:v>
                </c:pt>
                <c:pt idx="70">
                  <c:v>12.4</c:v>
                </c:pt>
                <c:pt idx="71">
                  <c:v>14.7</c:v>
                </c:pt>
                <c:pt idx="72">
                  <c:v>16.0</c:v>
                </c:pt>
                <c:pt idx="73">
                  <c:v>15.0</c:v>
                </c:pt>
                <c:pt idx="74">
                  <c:v>14.4</c:v>
                </c:pt>
                <c:pt idx="75">
                  <c:v>15.0</c:v>
                </c:pt>
                <c:pt idx="76">
                  <c:v>13.3</c:v>
                </c:pt>
                <c:pt idx="77">
                  <c:v>8.0</c:v>
                </c:pt>
                <c:pt idx="78">
                  <c:v>5.0</c:v>
                </c:pt>
                <c:pt idx="79">
                  <c:v>8.0</c:v>
                </c:pt>
                <c:pt idx="80">
                  <c:v>13.1</c:v>
                </c:pt>
                <c:pt idx="81">
                  <c:v>14.0</c:v>
                </c:pt>
                <c:pt idx="82">
                  <c:v>13.5</c:v>
                </c:pt>
                <c:pt idx="83">
                  <c:v>10.3</c:v>
                </c:pt>
                <c:pt idx="84">
                  <c:v>9.399999999999998</c:v>
                </c:pt>
                <c:pt idx="85">
                  <c:v>7.5</c:v>
                </c:pt>
                <c:pt idx="86">
                  <c:v>5.300000000000001</c:v>
                </c:pt>
                <c:pt idx="87">
                  <c:v>5.899999999999999</c:v>
                </c:pt>
                <c:pt idx="88">
                  <c:v>4.0</c:v>
                </c:pt>
                <c:pt idx="89">
                  <c:v>0.5</c:v>
                </c:pt>
                <c:pt idx="90">
                  <c:v>2.6</c:v>
                </c:pt>
                <c:pt idx="91">
                  <c:v>-0.6</c:v>
                </c:pt>
                <c:pt idx="92">
                  <c:v>-2.0</c:v>
                </c:pt>
                <c:pt idx="93">
                  <c:v>-7.6</c:v>
                </c:pt>
                <c:pt idx="94">
                  <c:v>-13.5</c:v>
                </c:pt>
                <c:pt idx="95">
                  <c:v>-22.7</c:v>
                </c:pt>
                <c:pt idx="96">
                  <c:v>-27.4</c:v>
                </c:pt>
                <c:pt idx="97">
                  <c:v>-23.8</c:v>
                </c:pt>
                <c:pt idx="98">
                  <c:v>-24.6</c:v>
                </c:pt>
                <c:pt idx="99">
                  <c:v>-19.5</c:v>
                </c:pt>
                <c:pt idx="100">
                  <c:v>-18.1</c:v>
                </c:pt>
                <c:pt idx="101">
                  <c:v>-11.6</c:v>
                </c:pt>
                <c:pt idx="102">
                  <c:v>-6.2</c:v>
                </c:pt>
                <c:pt idx="103">
                  <c:v>-8.299999999999998</c:v>
                </c:pt>
                <c:pt idx="104">
                  <c:v>-4.5</c:v>
                </c:pt>
                <c:pt idx="105">
                  <c:v>-1.5</c:v>
                </c:pt>
                <c:pt idx="106">
                  <c:v>-0.5</c:v>
                </c:pt>
                <c:pt idx="107">
                  <c:v>1.7</c:v>
                </c:pt>
                <c:pt idx="108">
                  <c:v>1.4</c:v>
                </c:pt>
                <c:pt idx="109">
                  <c:v>3.1</c:v>
                </c:pt>
                <c:pt idx="110">
                  <c:v>4.0</c:v>
                </c:pt>
                <c:pt idx="111">
                  <c:v>2.5</c:v>
                </c:pt>
                <c:pt idx="112">
                  <c:v>4.2</c:v>
                </c:pt>
                <c:pt idx="113">
                  <c:v>6.2</c:v>
                </c:pt>
                <c:pt idx="114">
                  <c:v>4.4</c:v>
                </c:pt>
                <c:pt idx="115">
                  <c:v>5.4</c:v>
                </c:pt>
                <c:pt idx="116">
                  <c:v>5.5</c:v>
                </c:pt>
                <c:pt idx="117">
                  <c:v>7.4</c:v>
                </c:pt>
                <c:pt idx="118">
                  <c:v>12.3</c:v>
                </c:pt>
                <c:pt idx="119">
                  <c:v>10.6</c:v>
                </c:pt>
                <c:pt idx="120">
                  <c:v>13.2</c:v>
                </c:pt>
                <c:pt idx="121">
                  <c:v>10.6</c:v>
                </c:pt>
                <c:pt idx="122">
                  <c:v>12.0</c:v>
                </c:pt>
                <c:pt idx="123">
                  <c:v>9.5</c:v>
                </c:pt>
                <c:pt idx="124">
                  <c:v>8.0</c:v>
                </c:pt>
                <c:pt idx="125">
                  <c:v>10.8</c:v>
                </c:pt>
                <c:pt idx="126">
                  <c:v>8.8</c:v>
                </c:pt>
                <c:pt idx="127">
                  <c:v>10.0</c:v>
                </c:pt>
                <c:pt idx="128">
                  <c:v>6.899999999999999</c:v>
                </c:pt>
                <c:pt idx="129">
                  <c:v>10.9</c:v>
                </c:pt>
                <c:pt idx="130">
                  <c:v>10.1</c:v>
                </c:pt>
                <c:pt idx="131">
                  <c:v>13.6</c:v>
                </c:pt>
                <c:pt idx="132">
                  <c:v>15.3</c:v>
                </c:pt>
                <c:pt idx="133">
                  <c:v>15.9</c:v>
                </c:pt>
                <c:pt idx="134">
                  <c:v>18.4</c:v>
                </c:pt>
                <c:pt idx="135">
                  <c:v>17.0</c:v>
                </c:pt>
                <c:pt idx="136">
                  <c:v>14.5</c:v>
                </c:pt>
                <c:pt idx="137">
                  <c:v>12.7</c:v>
                </c:pt>
                <c:pt idx="138">
                  <c:v>12.2</c:v>
                </c:pt>
                <c:pt idx="139">
                  <c:v>17.7</c:v>
                </c:pt>
                <c:pt idx="140">
                  <c:v>16.7</c:v>
                </c:pt>
                <c:pt idx="141">
                  <c:v>16.6</c:v>
                </c:pt>
                <c:pt idx="142">
                  <c:v>13.1</c:v>
                </c:pt>
                <c:pt idx="143">
                  <c:v>16.4</c:v>
                </c:pt>
                <c:pt idx="144">
                  <c:v>13.6</c:v>
                </c:pt>
                <c:pt idx="145">
                  <c:v>15.0</c:v>
                </c:pt>
                <c:pt idx="146">
                  <c:v>11.3</c:v>
                </c:pt>
                <c:pt idx="147">
                  <c:v>13.6</c:v>
                </c:pt>
                <c:pt idx="148">
                  <c:v>15.0</c:v>
                </c:pt>
                <c:pt idx="149">
                  <c:v>13.9</c:v>
                </c:pt>
                <c:pt idx="150">
                  <c:v>13.9</c:v>
                </c:pt>
                <c:pt idx="151">
                  <c:v>14.7</c:v>
                </c:pt>
                <c:pt idx="152">
                  <c:v>15.4</c:v>
                </c:pt>
                <c:pt idx="153">
                  <c:v>14.9</c:v>
                </c:pt>
                <c:pt idx="154">
                  <c:v>17.7</c:v>
                </c:pt>
                <c:pt idx="155">
                  <c:v>16.1</c:v>
                </c:pt>
                <c:pt idx="156">
                  <c:v>15.7</c:v>
                </c:pt>
                <c:pt idx="157">
                  <c:v>14.5</c:v>
                </c:pt>
                <c:pt idx="158">
                  <c:v>14.9</c:v>
                </c:pt>
                <c:pt idx="159">
                  <c:v>17.8</c:v>
                </c:pt>
                <c:pt idx="160">
                  <c:v>15.3</c:v>
                </c:pt>
                <c:pt idx="161">
                  <c:v>15.6</c:v>
                </c:pt>
                <c:pt idx="162">
                  <c:v>14.9</c:v>
                </c:pt>
                <c:pt idx="163">
                  <c:v>11.2</c:v>
                </c:pt>
                <c:pt idx="164">
                  <c:v>9.0</c:v>
                </c:pt>
                <c:pt idx="165">
                  <c:v>5.1</c:v>
                </c:pt>
                <c:pt idx="166">
                  <c:v>4.3</c:v>
                </c:pt>
                <c:pt idx="167">
                  <c:v>2.3</c:v>
                </c:pt>
                <c:pt idx="168">
                  <c:v>4.3</c:v>
                </c:pt>
                <c:pt idx="169">
                  <c:v>6.1</c:v>
                </c:pt>
                <c:pt idx="170">
                  <c:v>8.6</c:v>
                </c:pt>
                <c:pt idx="171">
                  <c:v>6.2</c:v>
                </c:pt>
                <c:pt idx="172">
                  <c:v>7.0</c:v>
                </c:pt>
                <c:pt idx="173">
                  <c:v>8.4</c:v>
                </c:pt>
                <c:pt idx="174">
                  <c:v>9.399999999999998</c:v>
                </c:pt>
                <c:pt idx="175">
                  <c:v>8.9</c:v>
                </c:pt>
                <c:pt idx="176">
                  <c:v>11.1</c:v>
                </c:pt>
                <c:pt idx="177">
                  <c:v>9.5</c:v>
                </c:pt>
                <c:pt idx="178">
                  <c:v>6.800000000000001</c:v>
                </c:pt>
                <c:pt idx="179">
                  <c:v>5.4</c:v>
                </c:pt>
                <c:pt idx="180">
                  <c:v>4.5</c:v>
                </c:pt>
                <c:pt idx="181">
                  <c:v>6.7</c:v>
                </c:pt>
                <c:pt idx="182">
                  <c:v>4.9</c:v>
                </c:pt>
                <c:pt idx="183">
                  <c:v>-1.0</c:v>
                </c:pt>
                <c:pt idx="184">
                  <c:v>-5.0</c:v>
                </c:pt>
                <c:pt idx="185">
                  <c:v>-4.4</c:v>
                </c:pt>
                <c:pt idx="186">
                  <c:v>-1.8</c:v>
                </c:pt>
                <c:pt idx="187">
                  <c:v>3.0</c:v>
                </c:pt>
                <c:pt idx="188">
                  <c:v>2.0</c:v>
                </c:pt>
                <c:pt idx="189">
                  <c:v>5.2</c:v>
                </c:pt>
                <c:pt idx="190">
                  <c:v>3.8</c:v>
                </c:pt>
                <c:pt idx="191">
                  <c:v>1.5</c:v>
                </c:pt>
                <c:pt idx="192">
                  <c:v>3.3</c:v>
                </c:pt>
                <c:pt idx="193">
                  <c:v>5.300000000000001</c:v>
                </c:pt>
                <c:pt idx="194">
                  <c:v>8.4</c:v>
                </c:pt>
                <c:pt idx="195">
                  <c:v>7.1</c:v>
                </c:pt>
                <c:pt idx="196">
                  <c:v>9.0</c:v>
                </c:pt>
                <c:pt idx="197">
                  <c:v>11.3</c:v>
                </c:pt>
                <c:pt idx="198">
                  <c:v>10.0</c:v>
                </c:pt>
                <c:pt idx="199">
                  <c:v>9.6</c:v>
                </c:pt>
                <c:pt idx="200">
                  <c:v>9.3</c:v>
                </c:pt>
                <c:pt idx="201">
                  <c:v>12.1</c:v>
                </c:pt>
                <c:pt idx="202">
                  <c:v>18.3</c:v>
                </c:pt>
                <c:pt idx="203">
                  <c:v>21.1</c:v>
                </c:pt>
                <c:pt idx="204">
                  <c:v>18.4</c:v>
                </c:pt>
                <c:pt idx="205">
                  <c:v>14.3</c:v>
                </c:pt>
                <c:pt idx="206">
                  <c:v>15.7</c:v>
                </c:pt>
                <c:pt idx="207">
                  <c:v>18.6</c:v>
                </c:pt>
                <c:pt idx="208">
                  <c:v>19.2</c:v>
                </c:pt>
                <c:pt idx="209">
                  <c:v>16.6</c:v>
                </c:pt>
                <c:pt idx="210">
                  <c:v>15.8</c:v>
                </c:pt>
                <c:pt idx="211">
                  <c:v>17.0</c:v>
                </c:pt>
                <c:pt idx="212">
                  <c:v>18.0</c:v>
                </c:pt>
                <c:pt idx="213">
                  <c:v>16.2</c:v>
                </c:pt>
                <c:pt idx="214">
                  <c:v>16.4</c:v>
                </c:pt>
                <c:pt idx="215">
                  <c:v>17.7</c:v>
                </c:pt>
                <c:pt idx="216">
                  <c:v>18.0</c:v>
                </c:pt>
                <c:pt idx="217">
                  <c:v>18.0</c:v>
                </c:pt>
                <c:pt idx="218">
                  <c:v>15.9</c:v>
                </c:pt>
                <c:pt idx="219">
                  <c:v>18.1</c:v>
                </c:pt>
                <c:pt idx="220">
                  <c:v>16.9</c:v>
                </c:pt>
                <c:pt idx="221">
                  <c:v>16.5</c:v>
                </c:pt>
                <c:pt idx="222">
                  <c:v>19.1</c:v>
                </c:pt>
                <c:pt idx="223">
                  <c:v>16.3</c:v>
                </c:pt>
                <c:pt idx="224">
                  <c:v>15.9</c:v>
                </c:pt>
                <c:pt idx="225">
                  <c:v>16.1</c:v>
                </c:pt>
                <c:pt idx="226">
                  <c:v>19.5</c:v>
                </c:pt>
                <c:pt idx="227">
                  <c:v>18.5</c:v>
                </c:pt>
                <c:pt idx="228">
                  <c:v>16.0</c:v>
                </c:pt>
                <c:pt idx="229">
                  <c:v>18.2</c:v>
                </c:pt>
                <c:pt idx="230">
                  <c:v>18.2</c:v>
                </c:pt>
                <c:pt idx="231">
                  <c:v>20.4</c:v>
                </c:pt>
                <c:pt idx="232">
                  <c:v>20.2</c:v>
                </c:pt>
                <c:pt idx="233">
                  <c:v>19.8</c:v>
                </c:pt>
                <c:pt idx="234">
                  <c:v>19.0</c:v>
                </c:pt>
                <c:pt idx="235">
                  <c:v>15.5</c:v>
                </c:pt>
                <c:pt idx="236">
                  <c:v>20.0</c:v>
                </c:pt>
                <c:pt idx="237">
                  <c:v>18.9</c:v>
                </c:pt>
                <c:pt idx="238">
                  <c:v>19.9</c:v>
                </c:pt>
                <c:pt idx="239">
                  <c:v>18.6</c:v>
                </c:pt>
                <c:pt idx="240">
                  <c:v>19.9</c:v>
                </c:pt>
                <c:pt idx="241">
                  <c:v>17.9</c:v>
                </c:pt>
                <c:pt idx="242">
                  <c:v>15.7</c:v>
                </c:pt>
                <c:pt idx="243">
                  <c:v>14.0</c:v>
                </c:pt>
                <c:pt idx="244">
                  <c:v>14.4</c:v>
                </c:pt>
                <c:pt idx="245">
                  <c:v>16.0</c:v>
                </c:pt>
                <c:pt idx="246">
                  <c:v>17.0</c:v>
                </c:pt>
                <c:pt idx="247">
                  <c:v>19.4</c:v>
                </c:pt>
                <c:pt idx="248">
                  <c:v>19.4</c:v>
                </c:pt>
                <c:pt idx="249">
                  <c:v>20.3</c:v>
                </c:pt>
                <c:pt idx="250">
                  <c:v>17.3</c:v>
                </c:pt>
                <c:pt idx="251">
                  <c:v>16.0</c:v>
                </c:pt>
                <c:pt idx="252">
                  <c:v>13.2</c:v>
                </c:pt>
                <c:pt idx="253">
                  <c:v>13.6</c:v>
                </c:pt>
                <c:pt idx="254">
                  <c:v>13.8</c:v>
                </c:pt>
                <c:pt idx="255">
                  <c:v>13.8</c:v>
                </c:pt>
                <c:pt idx="256">
                  <c:v>14.1</c:v>
                </c:pt>
                <c:pt idx="257">
                  <c:v>16.9</c:v>
                </c:pt>
                <c:pt idx="258">
                  <c:v>14.4</c:v>
                </c:pt>
                <c:pt idx="259">
                  <c:v>15.9</c:v>
                </c:pt>
                <c:pt idx="260">
                  <c:v>10.9</c:v>
                </c:pt>
                <c:pt idx="261">
                  <c:v>11.1</c:v>
                </c:pt>
                <c:pt idx="262">
                  <c:v>10.0</c:v>
                </c:pt>
                <c:pt idx="263">
                  <c:v>11.6</c:v>
                </c:pt>
                <c:pt idx="264">
                  <c:v>15.5</c:v>
                </c:pt>
                <c:pt idx="265">
                  <c:v>16.4</c:v>
                </c:pt>
                <c:pt idx="266">
                  <c:v>19.9</c:v>
                </c:pt>
                <c:pt idx="267">
                  <c:v>21.2</c:v>
                </c:pt>
                <c:pt idx="268">
                  <c:v>21.6</c:v>
                </c:pt>
                <c:pt idx="269">
                  <c:v>20.7</c:v>
                </c:pt>
                <c:pt idx="270">
                  <c:v>20.7</c:v>
                </c:pt>
                <c:pt idx="271">
                  <c:v>23.9</c:v>
                </c:pt>
                <c:pt idx="272">
                  <c:v>21.5</c:v>
                </c:pt>
                <c:pt idx="273">
                  <c:v>21.6</c:v>
                </c:pt>
                <c:pt idx="274">
                  <c:v>20.6</c:v>
                </c:pt>
                <c:pt idx="275">
                  <c:v>21.0</c:v>
                </c:pt>
                <c:pt idx="276">
                  <c:v>19.5</c:v>
                </c:pt>
                <c:pt idx="277">
                  <c:v>19.5</c:v>
                </c:pt>
                <c:pt idx="278">
                  <c:v>19.4</c:v>
                </c:pt>
                <c:pt idx="279">
                  <c:v>22.8</c:v>
                </c:pt>
                <c:pt idx="280">
                  <c:v>20.9</c:v>
                </c:pt>
                <c:pt idx="281">
                  <c:v>17.5</c:v>
                </c:pt>
                <c:pt idx="282">
                  <c:v>20.3</c:v>
                </c:pt>
                <c:pt idx="283">
                  <c:v>19.8</c:v>
                </c:pt>
                <c:pt idx="284">
                  <c:v>19.2</c:v>
                </c:pt>
                <c:pt idx="285">
                  <c:v>16.6</c:v>
                </c:pt>
                <c:pt idx="286">
                  <c:v>15.4</c:v>
                </c:pt>
                <c:pt idx="287">
                  <c:v>17.6</c:v>
                </c:pt>
                <c:pt idx="288">
                  <c:v>17.1</c:v>
                </c:pt>
                <c:pt idx="289">
                  <c:v>21.8</c:v>
                </c:pt>
                <c:pt idx="290">
                  <c:v>18.6</c:v>
                </c:pt>
                <c:pt idx="291">
                  <c:v>22.4</c:v>
                </c:pt>
                <c:pt idx="292">
                  <c:v>17.5</c:v>
                </c:pt>
                <c:pt idx="293">
                  <c:v>17.6</c:v>
                </c:pt>
                <c:pt idx="294">
                  <c:v>14.1</c:v>
                </c:pt>
                <c:pt idx="295">
                  <c:v>12.4</c:v>
                </c:pt>
                <c:pt idx="296">
                  <c:v>11.3</c:v>
                </c:pt>
                <c:pt idx="297">
                  <c:v>12.7</c:v>
                </c:pt>
                <c:pt idx="298">
                  <c:v>13.3</c:v>
                </c:pt>
                <c:pt idx="299">
                  <c:v>12.1</c:v>
                </c:pt>
                <c:pt idx="300">
                  <c:v>11.1</c:v>
                </c:pt>
                <c:pt idx="301">
                  <c:v>9.6</c:v>
                </c:pt>
                <c:pt idx="302">
                  <c:v>7.7</c:v>
                </c:pt>
                <c:pt idx="303">
                  <c:v>6.800000000000001</c:v>
                </c:pt>
                <c:pt idx="304">
                  <c:v>6.6</c:v>
                </c:pt>
                <c:pt idx="305">
                  <c:v>7.7</c:v>
                </c:pt>
                <c:pt idx="306">
                  <c:v>9.0</c:v>
                </c:pt>
                <c:pt idx="307">
                  <c:v>8.6</c:v>
                </c:pt>
                <c:pt idx="308">
                  <c:v>12.0</c:v>
                </c:pt>
                <c:pt idx="309">
                  <c:v>8.2</c:v>
                </c:pt>
                <c:pt idx="310">
                  <c:v>4.3</c:v>
                </c:pt>
                <c:pt idx="311">
                  <c:v>0.2</c:v>
                </c:pt>
                <c:pt idx="312">
                  <c:v>-3.6</c:v>
                </c:pt>
                <c:pt idx="313">
                  <c:v>-3.6</c:v>
                </c:pt>
                <c:pt idx="314">
                  <c:v>-2.7</c:v>
                </c:pt>
                <c:pt idx="315">
                  <c:v>-3.7</c:v>
                </c:pt>
                <c:pt idx="316">
                  <c:v>-3.5</c:v>
                </c:pt>
                <c:pt idx="317">
                  <c:v>-1.4</c:v>
                </c:pt>
                <c:pt idx="318">
                  <c:v>-1.7</c:v>
                </c:pt>
                <c:pt idx="319">
                  <c:v>3.7</c:v>
                </c:pt>
                <c:pt idx="320">
                  <c:v>6.1</c:v>
                </c:pt>
                <c:pt idx="321">
                  <c:v>10.2</c:v>
                </c:pt>
                <c:pt idx="322">
                  <c:v>10.6</c:v>
                </c:pt>
                <c:pt idx="323">
                  <c:v>12.7</c:v>
                </c:pt>
                <c:pt idx="324">
                  <c:v>16.4</c:v>
                </c:pt>
                <c:pt idx="325">
                  <c:v>13.8</c:v>
                </c:pt>
                <c:pt idx="326">
                  <c:v>16.3</c:v>
                </c:pt>
                <c:pt idx="327">
                  <c:v>12.0</c:v>
                </c:pt>
                <c:pt idx="328">
                  <c:v>11.8</c:v>
                </c:pt>
                <c:pt idx="329">
                  <c:v>9.7</c:v>
                </c:pt>
                <c:pt idx="330">
                  <c:v>10.5</c:v>
                </c:pt>
                <c:pt idx="331">
                  <c:v>10.4</c:v>
                </c:pt>
                <c:pt idx="332">
                  <c:v>7.4</c:v>
                </c:pt>
                <c:pt idx="333">
                  <c:v>8.7</c:v>
                </c:pt>
                <c:pt idx="334">
                  <c:v>11.2</c:v>
                </c:pt>
                <c:pt idx="335">
                  <c:v>15.1</c:v>
                </c:pt>
                <c:pt idx="336">
                  <c:v>16.6</c:v>
                </c:pt>
                <c:pt idx="337">
                  <c:v>17.6</c:v>
                </c:pt>
                <c:pt idx="338">
                  <c:v>19.1</c:v>
                </c:pt>
                <c:pt idx="339">
                  <c:v>19.3</c:v>
                </c:pt>
                <c:pt idx="340">
                  <c:v>21.0</c:v>
                </c:pt>
                <c:pt idx="341">
                  <c:v>20.0</c:v>
                </c:pt>
                <c:pt idx="342">
                  <c:v>15.8</c:v>
                </c:pt>
                <c:pt idx="343">
                  <c:v>18.0</c:v>
                </c:pt>
                <c:pt idx="344">
                  <c:v>20.4</c:v>
                </c:pt>
                <c:pt idx="345">
                  <c:v>22.1</c:v>
                </c:pt>
                <c:pt idx="346">
                  <c:v>19.5</c:v>
                </c:pt>
                <c:pt idx="347">
                  <c:v>22.8</c:v>
                </c:pt>
                <c:pt idx="348">
                  <c:v>21.4</c:v>
                </c:pt>
                <c:pt idx="349">
                  <c:v>20.0</c:v>
                </c:pt>
                <c:pt idx="350">
                  <c:v>13.7</c:v>
                </c:pt>
                <c:pt idx="351">
                  <c:v>20.0</c:v>
                </c:pt>
                <c:pt idx="352">
                  <c:v>21.0</c:v>
                </c:pt>
                <c:pt idx="353">
                  <c:v>20.5</c:v>
                </c:pt>
                <c:pt idx="354">
                  <c:v>19.9</c:v>
                </c:pt>
                <c:pt idx="355">
                  <c:v>19.6</c:v>
                </c:pt>
                <c:pt idx="356">
                  <c:v>21.2</c:v>
                </c:pt>
                <c:pt idx="357">
                  <c:v>18.8</c:v>
                </c:pt>
                <c:pt idx="358">
                  <c:v>21.3</c:v>
                </c:pt>
                <c:pt idx="359">
                  <c:v>20.1</c:v>
                </c:pt>
                <c:pt idx="360">
                  <c:v>18.2</c:v>
                </c:pt>
                <c:pt idx="361">
                  <c:v>18.8</c:v>
                </c:pt>
                <c:pt idx="362">
                  <c:v>17.1</c:v>
                </c:pt>
                <c:pt idx="363">
                  <c:v>22.4</c:v>
                </c:pt>
                <c:pt idx="364">
                  <c:v>17.0</c:v>
                </c:pt>
                <c:pt idx="365">
                  <c:v>16.5</c:v>
                </c:pt>
                <c:pt idx="366">
                  <c:v>17.2</c:v>
                </c:pt>
                <c:pt idx="367">
                  <c:v>14.8</c:v>
                </c:pt>
                <c:pt idx="368">
                  <c:v>15.4</c:v>
                </c:pt>
                <c:pt idx="369">
                  <c:v>14.3</c:v>
                </c:pt>
                <c:pt idx="370">
                  <c:v>14.9</c:v>
                </c:pt>
                <c:pt idx="371">
                  <c:v>14.4</c:v>
                </c:pt>
                <c:pt idx="372">
                  <c:v>12.9</c:v>
                </c:pt>
                <c:pt idx="373">
                  <c:v>15.0</c:v>
                </c:pt>
                <c:pt idx="374">
                  <c:v>20.3</c:v>
                </c:pt>
                <c:pt idx="375">
                  <c:v>19.4</c:v>
                </c:pt>
                <c:pt idx="376">
                  <c:v>18.4</c:v>
                </c:pt>
                <c:pt idx="377">
                  <c:v>20.4</c:v>
                </c:pt>
                <c:pt idx="378">
                  <c:v>19.9</c:v>
                </c:pt>
                <c:pt idx="379">
                  <c:v>19.9</c:v>
                </c:pt>
                <c:pt idx="380">
                  <c:v>18.5</c:v>
                </c:pt>
                <c:pt idx="381">
                  <c:v>18.9</c:v>
                </c:pt>
                <c:pt idx="382">
                  <c:v>20.8</c:v>
                </c:pt>
                <c:pt idx="383">
                  <c:v>19.5</c:v>
                </c:pt>
                <c:pt idx="384">
                  <c:v>20.0</c:v>
                </c:pt>
                <c:pt idx="385">
                  <c:v>19.2</c:v>
                </c:pt>
                <c:pt idx="386">
                  <c:v>21.5</c:v>
                </c:pt>
                <c:pt idx="387">
                  <c:v>18.4</c:v>
                </c:pt>
                <c:pt idx="388">
                  <c:v>19.6</c:v>
                </c:pt>
                <c:pt idx="389">
                  <c:v>19.1</c:v>
                </c:pt>
                <c:pt idx="390">
                  <c:v>19.7</c:v>
                </c:pt>
                <c:pt idx="391">
                  <c:v>18.7</c:v>
                </c:pt>
                <c:pt idx="392">
                  <c:v>21.7</c:v>
                </c:pt>
                <c:pt idx="393">
                  <c:v>24.3</c:v>
                </c:pt>
                <c:pt idx="394">
                  <c:v>24.7</c:v>
                </c:pt>
                <c:pt idx="395">
                  <c:v>26.4</c:v>
                </c:pt>
                <c:pt idx="396">
                  <c:v>29.9</c:v>
                </c:pt>
                <c:pt idx="397">
                  <c:v>32.8</c:v>
                </c:pt>
                <c:pt idx="398">
                  <c:v>30.6</c:v>
                </c:pt>
                <c:pt idx="399">
                  <c:v>29.4</c:v>
                </c:pt>
                <c:pt idx="400">
                  <c:v>33.8</c:v>
                </c:pt>
                <c:pt idx="401">
                  <c:v>31.0</c:v>
                </c:pt>
                <c:pt idx="402">
                  <c:v>27.8</c:v>
                </c:pt>
                <c:pt idx="403">
                  <c:v>25.3</c:v>
                </c:pt>
                <c:pt idx="404">
                  <c:v>29.7</c:v>
                </c:pt>
                <c:pt idx="405">
                  <c:v>25.5</c:v>
                </c:pt>
                <c:pt idx="406">
                  <c:v>20.5</c:v>
                </c:pt>
                <c:pt idx="407">
                  <c:v>18.2</c:v>
                </c:pt>
                <c:pt idx="408">
                  <c:v>17.6</c:v>
                </c:pt>
                <c:pt idx="409">
                  <c:v>16.6</c:v>
                </c:pt>
                <c:pt idx="410">
                  <c:v>14.5</c:v>
                </c:pt>
                <c:pt idx="411">
                  <c:v>8.7</c:v>
                </c:pt>
                <c:pt idx="412">
                  <c:v>4.0</c:v>
                </c:pt>
                <c:pt idx="413">
                  <c:v>-0.6</c:v>
                </c:pt>
                <c:pt idx="414">
                  <c:v>-2.7</c:v>
                </c:pt>
                <c:pt idx="415">
                  <c:v>-2.7</c:v>
                </c:pt>
                <c:pt idx="416">
                  <c:v>-1.1</c:v>
                </c:pt>
                <c:pt idx="417">
                  <c:v>-0.9</c:v>
                </c:pt>
                <c:pt idx="418">
                  <c:v>-0.9</c:v>
                </c:pt>
                <c:pt idx="419">
                  <c:v>-1.4</c:v>
                </c:pt>
                <c:pt idx="420">
                  <c:v>-1.7</c:v>
                </c:pt>
                <c:pt idx="421">
                  <c:v>-4.1</c:v>
                </c:pt>
                <c:pt idx="422">
                  <c:v>-9.200000000000001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VIX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Summary!$D$5:$D$330</c:f>
              <c:numCache>
                <c:formatCode>0.00</c:formatCode>
                <c:ptCount val="326"/>
                <c:pt idx="0">
                  <c:v>12.37</c:v>
                </c:pt>
                <c:pt idx="1">
                  <c:v>12.92</c:v>
                </c:pt>
                <c:pt idx="2">
                  <c:v>11.99</c:v>
                </c:pt>
                <c:pt idx="3">
                  <c:v>14.04</c:v>
                </c:pt>
                <c:pt idx="4">
                  <c:v>13.33</c:v>
                </c:pt>
                <c:pt idx="5">
                  <c:v>17.059999</c:v>
                </c:pt>
                <c:pt idx="6">
                  <c:v>13.29</c:v>
                </c:pt>
                <c:pt idx="7">
                  <c:v>13.42</c:v>
                </c:pt>
                <c:pt idx="8">
                  <c:v>11.87</c:v>
                </c:pt>
                <c:pt idx="9">
                  <c:v>15.63</c:v>
                </c:pt>
                <c:pt idx="10">
                  <c:v>14.19</c:v>
                </c:pt>
                <c:pt idx="11">
                  <c:v>15.7</c:v>
                </c:pt>
                <c:pt idx="12">
                  <c:v>13.95</c:v>
                </c:pt>
                <c:pt idx="13">
                  <c:v>20.549999</c:v>
                </c:pt>
                <c:pt idx="14">
                  <c:v>20.200001</c:v>
                </c:pt>
                <c:pt idx="15">
                  <c:v>18.209999</c:v>
                </c:pt>
                <c:pt idx="16">
                  <c:v>16.129999</c:v>
                </c:pt>
                <c:pt idx="17">
                  <c:v>15.07</c:v>
                </c:pt>
                <c:pt idx="18">
                  <c:v>24.5</c:v>
                </c:pt>
                <c:pt idx="19">
                  <c:v>28.43</c:v>
                </c:pt>
                <c:pt idx="20">
                  <c:v>12.12</c:v>
                </c:pt>
                <c:pt idx="21">
                  <c:v>18.23</c:v>
                </c:pt>
                <c:pt idx="22">
                  <c:v>13.84</c:v>
                </c:pt>
                <c:pt idx="23">
                  <c:v>14.55</c:v>
                </c:pt>
                <c:pt idx="24">
                  <c:v>15.29</c:v>
                </c:pt>
                <c:pt idx="25">
                  <c:v>13.34</c:v>
                </c:pt>
                <c:pt idx="26">
                  <c:v>20.969999</c:v>
                </c:pt>
                <c:pt idx="27">
                  <c:v>19.200001</c:v>
                </c:pt>
                <c:pt idx="28">
                  <c:v>13.33</c:v>
                </c:pt>
                <c:pt idx="29">
                  <c:v>14.03</c:v>
                </c:pt>
                <c:pt idx="30">
                  <c:v>16.309999</c:v>
                </c:pt>
                <c:pt idx="31">
                  <c:v>12.09</c:v>
                </c:pt>
                <c:pt idx="32">
                  <c:v>16.950001</c:v>
                </c:pt>
                <c:pt idx="33">
                  <c:v>11.57</c:v>
                </c:pt>
                <c:pt idx="34">
                  <c:v>11.4</c:v>
                </c:pt>
                <c:pt idx="35">
                  <c:v>13.41</c:v>
                </c:pt>
                <c:pt idx="36">
                  <c:v>13.88</c:v>
                </c:pt>
                <c:pt idx="37">
                  <c:v>14.0</c:v>
                </c:pt>
                <c:pt idx="38">
                  <c:v>18.41</c:v>
                </c:pt>
                <c:pt idx="39">
                  <c:v>13.72</c:v>
                </c:pt>
                <c:pt idx="40">
                  <c:v>13.7</c:v>
                </c:pt>
                <c:pt idx="41">
                  <c:v>13.75</c:v>
                </c:pt>
                <c:pt idx="42">
                  <c:v>16.6</c:v>
                </c:pt>
                <c:pt idx="43">
                  <c:v>17.01</c:v>
                </c:pt>
                <c:pt idx="44">
                  <c:v>13.45</c:v>
                </c:pt>
                <c:pt idx="45">
                  <c:v>16.860001</c:v>
                </c:pt>
                <c:pt idx="46">
                  <c:v>16.299999</c:v>
                </c:pt>
                <c:pt idx="47">
                  <c:v>13.52</c:v>
                </c:pt>
                <c:pt idx="48">
                  <c:v>12.7</c:v>
                </c:pt>
                <c:pt idx="49">
                  <c:v>15.51</c:v>
                </c:pt>
                <c:pt idx="50">
                  <c:v>14.38</c:v>
                </c:pt>
                <c:pt idx="51">
                  <c:v>18.02</c:v>
                </c:pt>
                <c:pt idx="52">
                  <c:v>15.87</c:v>
                </c:pt>
                <c:pt idx="53">
                  <c:v>18.6</c:v>
                </c:pt>
                <c:pt idx="54">
                  <c:v>15.73</c:v>
                </c:pt>
                <c:pt idx="55">
                  <c:v>17.469999</c:v>
                </c:pt>
                <c:pt idx="56">
                  <c:v>18.93</c:v>
                </c:pt>
                <c:pt idx="57">
                  <c:v>17.08</c:v>
                </c:pt>
                <c:pt idx="58">
                  <c:v>24.059999</c:v>
                </c:pt>
                <c:pt idx="59">
                  <c:v>17.15</c:v>
                </c:pt>
                <c:pt idx="60">
                  <c:v>15.5</c:v>
                </c:pt>
                <c:pt idx="61">
                  <c:v>18.43</c:v>
                </c:pt>
                <c:pt idx="62">
                  <c:v>19.440001</c:v>
                </c:pt>
                <c:pt idx="63">
                  <c:v>23.4</c:v>
                </c:pt>
                <c:pt idx="64">
                  <c:v>27.799999</c:v>
                </c:pt>
                <c:pt idx="65">
                  <c:v>29.959999</c:v>
                </c:pt>
                <c:pt idx="66">
                  <c:v>42.959999</c:v>
                </c:pt>
                <c:pt idx="67">
                  <c:v>31.620001</c:v>
                </c:pt>
                <c:pt idx="68">
                  <c:v>25.25</c:v>
                </c:pt>
                <c:pt idx="69">
                  <c:v>16.52</c:v>
                </c:pt>
                <c:pt idx="70">
                  <c:v>15.45</c:v>
                </c:pt>
                <c:pt idx="71">
                  <c:v>14.75</c:v>
                </c:pt>
                <c:pt idx="72">
                  <c:v>17.74</c:v>
                </c:pt>
                <c:pt idx="73">
                  <c:v>18.35</c:v>
                </c:pt>
                <c:pt idx="74">
                  <c:v>19.530001</c:v>
                </c:pt>
                <c:pt idx="75">
                  <c:v>17.75</c:v>
                </c:pt>
                <c:pt idx="76">
                  <c:v>23.540001</c:v>
                </c:pt>
                <c:pt idx="77">
                  <c:v>21.200001</c:v>
                </c:pt>
                <c:pt idx="78">
                  <c:v>23.700001</c:v>
                </c:pt>
                <c:pt idx="79">
                  <c:v>26.049999</c:v>
                </c:pt>
                <c:pt idx="80">
                  <c:v>23.5</c:v>
                </c:pt>
                <c:pt idx="81">
                  <c:v>34.540001</c:v>
                </c:pt>
                <c:pt idx="82">
                  <c:v>32.07</c:v>
                </c:pt>
                <c:pt idx="83">
                  <c:v>22.049999</c:v>
                </c:pt>
                <c:pt idx="84">
                  <c:v>17.59</c:v>
                </c:pt>
                <c:pt idx="85">
                  <c:v>19.5</c:v>
                </c:pt>
                <c:pt idx="86">
                  <c:v>24.620001</c:v>
                </c:pt>
                <c:pt idx="87">
                  <c:v>21.68</c:v>
                </c:pt>
                <c:pt idx="88">
                  <c:v>24.51</c:v>
                </c:pt>
                <c:pt idx="89">
                  <c:v>30.690001</c:v>
                </c:pt>
                <c:pt idx="90">
                  <c:v>25.610001</c:v>
                </c:pt>
                <c:pt idx="91">
                  <c:v>26.01</c:v>
                </c:pt>
                <c:pt idx="92">
                  <c:v>25.92</c:v>
                </c:pt>
                <c:pt idx="93">
                  <c:v>26.35</c:v>
                </c:pt>
                <c:pt idx="94">
                  <c:v>28.92</c:v>
                </c:pt>
                <c:pt idx="95">
                  <c:v>36.5</c:v>
                </c:pt>
                <c:pt idx="96">
                  <c:v>44.139999</c:v>
                </c:pt>
                <c:pt idx="97">
                  <c:v>46.349998</c:v>
                </c:pt>
                <c:pt idx="98">
                  <c:v>44.84</c:v>
                </c:pt>
                <c:pt idx="99">
                  <c:v>40.0</c:v>
                </c:pt>
                <c:pt idx="100">
                  <c:v>55.279999</c:v>
                </c:pt>
                <c:pt idx="101">
                  <c:v>59.889999</c:v>
                </c:pt>
                <c:pt idx="102">
                  <c:v>39.389999</c:v>
                </c:pt>
                <c:pt idx="103">
                  <c:v>20.65</c:v>
                </c:pt>
                <c:pt idx="104">
                  <c:v>22.940001</c:v>
                </c:pt>
                <c:pt idx="105">
                  <c:v>23.950001</c:v>
                </c:pt>
                <c:pt idx="106">
                  <c:v>17.83</c:v>
                </c:pt>
                <c:pt idx="107">
                  <c:v>20.790001</c:v>
                </c:pt>
                <c:pt idx="108">
                  <c:v>25.610001</c:v>
                </c:pt>
                <c:pt idx="109">
                  <c:v>26.540001</c:v>
                </c:pt>
                <c:pt idx="110">
                  <c:v>26.200001</c:v>
                </c:pt>
                <c:pt idx="111">
                  <c:v>22.5</c:v>
                </c:pt>
                <c:pt idx="112">
                  <c:v>22.870001</c:v>
                </c:pt>
                <c:pt idx="113">
                  <c:v>18.530001</c:v>
                </c:pt>
                <c:pt idx="114">
                  <c:v>18.0</c:v>
                </c:pt>
                <c:pt idx="115">
                  <c:v>23.379999</c:v>
                </c:pt>
                <c:pt idx="116">
                  <c:v>23.52</c:v>
                </c:pt>
                <c:pt idx="117">
                  <c:v>16.23</c:v>
                </c:pt>
                <c:pt idx="118">
                  <c:v>13.05</c:v>
                </c:pt>
                <c:pt idx="119">
                  <c:v>14.22</c:v>
                </c:pt>
                <c:pt idx="120">
                  <c:v>14.64</c:v>
                </c:pt>
                <c:pt idx="121">
                  <c:v>15.42</c:v>
                </c:pt>
                <c:pt idx="122">
                  <c:v>10.42</c:v>
                </c:pt>
                <c:pt idx="123">
                  <c:v>11.56</c:v>
                </c:pt>
                <c:pt idx="124">
                  <c:v>10.91</c:v>
                </c:pt>
                <c:pt idx="125">
                  <c:v>11.1</c:v>
                </c:pt>
                <c:pt idx="126">
                  <c:v>11.98</c:v>
                </c:pt>
                <c:pt idx="127">
                  <c:v>12.31</c:v>
                </c:pt>
                <c:pt idx="128">
                  <c:v>14.95</c:v>
                </c:pt>
                <c:pt idx="129">
                  <c:v>13.08</c:v>
                </c:pt>
                <c:pt idx="130">
                  <c:v>16.440001</c:v>
                </c:pt>
                <c:pt idx="131">
                  <c:v>11.59</c:v>
                </c:pt>
                <c:pt idx="132">
                  <c:v>11.39</c:v>
                </c:pt>
                <c:pt idx="133">
                  <c:v>12.34</c:v>
                </c:pt>
                <c:pt idx="134">
                  <c:v>12.95</c:v>
                </c:pt>
                <c:pt idx="135">
                  <c:v>12.07</c:v>
                </c:pt>
                <c:pt idx="136">
                  <c:v>12.06</c:v>
                </c:pt>
                <c:pt idx="137">
                  <c:v>15.32</c:v>
                </c:pt>
                <c:pt idx="138">
                  <c:v>11.92</c:v>
                </c:pt>
                <c:pt idx="139">
                  <c:v>12.6</c:v>
                </c:pt>
                <c:pt idx="140">
                  <c:v>11.57</c:v>
                </c:pt>
                <c:pt idx="141">
                  <c:v>12.04</c:v>
                </c:pt>
                <c:pt idx="142">
                  <c:v>13.29</c:v>
                </c:pt>
                <c:pt idx="143">
                  <c:v>15.31</c:v>
                </c:pt>
                <c:pt idx="144">
                  <c:v>14.02</c:v>
                </c:pt>
                <c:pt idx="145">
                  <c:v>12.08</c:v>
                </c:pt>
                <c:pt idx="146">
                  <c:v>12.82</c:v>
                </c:pt>
                <c:pt idx="147">
                  <c:v>13.29</c:v>
                </c:pt>
                <c:pt idx="148">
                  <c:v>13.24</c:v>
                </c:pt>
                <c:pt idx="149">
                  <c:v>16.27</c:v>
                </c:pt>
                <c:pt idx="150">
                  <c:v>13.34</c:v>
                </c:pt>
                <c:pt idx="151">
                  <c:v>15.29</c:v>
                </c:pt>
                <c:pt idx="152">
                  <c:v>15.32</c:v>
                </c:pt>
                <c:pt idx="153">
                  <c:v>14.34</c:v>
                </c:pt>
                <c:pt idx="154">
                  <c:v>15.5</c:v>
                </c:pt>
                <c:pt idx="155">
                  <c:v>17.190001</c:v>
                </c:pt>
                <c:pt idx="156">
                  <c:v>16.74</c:v>
                </c:pt>
                <c:pt idx="157">
                  <c:v>14.55</c:v>
                </c:pt>
                <c:pt idx="158">
                  <c:v>16.629999</c:v>
                </c:pt>
                <c:pt idx="159">
                  <c:v>18.309999</c:v>
                </c:pt>
                <c:pt idx="160">
                  <c:v>16.32</c:v>
                </c:pt>
                <c:pt idx="161">
                  <c:v>16.1</c:v>
                </c:pt>
                <c:pt idx="162">
                  <c:v>22.719999</c:v>
                </c:pt>
                <c:pt idx="163">
                  <c:v>18.629999</c:v>
                </c:pt>
                <c:pt idx="164">
                  <c:v>19.49</c:v>
                </c:pt>
                <c:pt idx="165">
                  <c:v>19.52</c:v>
                </c:pt>
                <c:pt idx="166">
                  <c:v>19.469999</c:v>
                </c:pt>
                <c:pt idx="167">
                  <c:v>21.209999</c:v>
                </c:pt>
                <c:pt idx="168">
                  <c:v>29.15</c:v>
                </c:pt>
                <c:pt idx="169">
                  <c:v>29.629999</c:v>
                </c:pt>
                <c:pt idx="170">
                  <c:v>31.17</c:v>
                </c:pt>
                <c:pt idx="171">
                  <c:v>28.620001</c:v>
                </c:pt>
                <c:pt idx="172">
                  <c:v>27.5</c:v>
                </c:pt>
                <c:pt idx="173">
                  <c:v>31.139999</c:v>
                </c:pt>
                <c:pt idx="174">
                  <c:v>39.689999</c:v>
                </c:pt>
                <c:pt idx="175">
                  <c:v>32.639999</c:v>
                </c:pt>
                <c:pt idx="176">
                  <c:v>32.029999</c:v>
                </c:pt>
                <c:pt idx="177">
                  <c:v>25.4</c:v>
                </c:pt>
                <c:pt idx="178">
                  <c:v>19.98</c:v>
                </c:pt>
                <c:pt idx="179">
                  <c:v>21.91</c:v>
                </c:pt>
                <c:pt idx="180">
                  <c:v>17.4</c:v>
                </c:pt>
                <c:pt idx="181">
                  <c:v>21.59</c:v>
                </c:pt>
                <c:pt idx="182">
                  <c:v>21.09</c:v>
                </c:pt>
                <c:pt idx="183">
                  <c:v>23.799999</c:v>
                </c:pt>
                <c:pt idx="184">
                  <c:v>23.84</c:v>
                </c:pt>
                <c:pt idx="185">
                  <c:v>33.560001</c:v>
                </c:pt>
                <c:pt idx="186">
                  <c:v>31.93</c:v>
                </c:pt>
                <c:pt idx="187">
                  <c:v>24.92</c:v>
                </c:pt>
                <c:pt idx="188">
                  <c:v>21.620001</c:v>
                </c:pt>
                <c:pt idx="189">
                  <c:v>19.059999</c:v>
                </c:pt>
                <c:pt idx="190">
                  <c:v>22.639999</c:v>
                </c:pt>
                <c:pt idx="191">
                  <c:v>25.48</c:v>
                </c:pt>
                <c:pt idx="192">
                  <c:v>28.639999</c:v>
                </c:pt>
                <c:pt idx="193">
                  <c:v>28.35</c:v>
                </c:pt>
                <c:pt idx="194">
                  <c:v>22.02</c:v>
                </c:pt>
                <c:pt idx="195">
                  <c:v>26.85</c:v>
                </c:pt>
                <c:pt idx="196">
                  <c:v>29.65</c:v>
                </c:pt>
                <c:pt idx="197">
                  <c:v>23.629999</c:v>
                </c:pt>
                <c:pt idx="198">
                  <c:v>20.57</c:v>
                </c:pt>
                <c:pt idx="199">
                  <c:v>16.84</c:v>
                </c:pt>
                <c:pt idx="200">
                  <c:v>20.74</c:v>
                </c:pt>
                <c:pt idx="201">
                  <c:v>19.540001</c:v>
                </c:pt>
                <c:pt idx="202">
                  <c:v>23.65</c:v>
                </c:pt>
                <c:pt idx="203">
                  <c:v>26.200001</c:v>
                </c:pt>
                <c:pt idx="204">
                  <c:v>24.110001</c:v>
                </c:pt>
                <c:pt idx="205">
                  <c:v>23.370001</c:v>
                </c:pt>
                <c:pt idx="206">
                  <c:v>24.950001</c:v>
                </c:pt>
                <c:pt idx="207">
                  <c:v>24.639999</c:v>
                </c:pt>
                <c:pt idx="208">
                  <c:v>24.18</c:v>
                </c:pt>
                <c:pt idx="209">
                  <c:v>22.200001</c:v>
                </c:pt>
                <c:pt idx="210">
                  <c:v>25.41</c:v>
                </c:pt>
                <c:pt idx="211">
                  <c:v>24.450001</c:v>
                </c:pt>
                <c:pt idx="212">
                  <c:v>24.639999</c:v>
                </c:pt>
                <c:pt idx="213">
                  <c:v>21.09</c:v>
                </c:pt>
                <c:pt idx="214">
                  <c:v>25.389999</c:v>
                </c:pt>
                <c:pt idx="215">
                  <c:v>25.07</c:v>
                </c:pt>
                <c:pt idx="216">
                  <c:v>23.26</c:v>
                </c:pt>
                <c:pt idx="217">
                  <c:v>27.879999</c:v>
                </c:pt>
                <c:pt idx="218">
                  <c:v>26.25</c:v>
                </c:pt>
                <c:pt idx="219">
                  <c:v>24.42</c:v>
                </c:pt>
                <c:pt idx="220">
                  <c:v>26.01</c:v>
                </c:pt>
                <c:pt idx="221">
                  <c:v>28.049999</c:v>
                </c:pt>
                <c:pt idx="222">
                  <c:v>40.950001</c:v>
                </c:pt>
                <c:pt idx="223">
                  <c:v>44.279999</c:v>
                </c:pt>
                <c:pt idx="224">
                  <c:v>24.799999</c:v>
                </c:pt>
                <c:pt idx="225">
                  <c:v>19.709999</c:v>
                </c:pt>
                <c:pt idx="226">
                  <c:v>21.32</c:v>
                </c:pt>
                <c:pt idx="227">
                  <c:v>21.18</c:v>
                </c:pt>
                <c:pt idx="228">
                  <c:v>24.219999</c:v>
                </c:pt>
                <c:pt idx="229">
                  <c:v>18.549999</c:v>
                </c:pt>
                <c:pt idx="230">
                  <c:v>21.469999</c:v>
                </c:pt>
                <c:pt idx="231">
                  <c:v>24.01</c:v>
                </c:pt>
                <c:pt idx="232">
                  <c:v>27.43</c:v>
                </c:pt>
                <c:pt idx="233">
                  <c:v>35.09</c:v>
                </c:pt>
                <c:pt idx="234">
                  <c:v>22.91</c:v>
                </c:pt>
                <c:pt idx="235">
                  <c:v>24.76</c:v>
                </c:pt>
                <c:pt idx="236">
                  <c:v>21.48</c:v>
                </c:pt>
                <c:pt idx="237">
                  <c:v>21.530001</c:v>
                </c:pt>
                <c:pt idx="238">
                  <c:v>19.190001</c:v>
                </c:pt>
                <c:pt idx="239">
                  <c:v>20.059999</c:v>
                </c:pt>
                <c:pt idx="240">
                  <c:v>22.139999</c:v>
                </c:pt>
                <c:pt idx="241">
                  <c:v>21.1</c:v>
                </c:pt>
                <c:pt idx="242">
                  <c:v>19.469999</c:v>
                </c:pt>
                <c:pt idx="243">
                  <c:v>20.92</c:v>
                </c:pt>
                <c:pt idx="244">
                  <c:v>17.139999</c:v>
                </c:pt>
                <c:pt idx="245">
                  <c:v>18.110001</c:v>
                </c:pt>
                <c:pt idx="246">
                  <c:v>16.950001</c:v>
                </c:pt>
                <c:pt idx="247">
                  <c:v>17.01</c:v>
                </c:pt>
                <c:pt idx="248">
                  <c:v>19.459999</c:v>
                </c:pt>
                <c:pt idx="249">
                  <c:v>13.68</c:v>
                </c:pt>
                <c:pt idx="250">
                  <c:v>16.07</c:v>
                </c:pt>
                <c:pt idx="251">
                  <c:v>15.83</c:v>
                </c:pt>
                <c:pt idx="252">
                  <c:v>18.879999</c:v>
                </c:pt>
                <c:pt idx="253">
                  <c:v>17.040001</c:v>
                </c:pt>
                <c:pt idx="254">
                  <c:v>12.53</c:v>
                </c:pt>
                <c:pt idx="255">
                  <c:v>12.52</c:v>
                </c:pt>
                <c:pt idx="256">
                  <c:v>11.58</c:v>
                </c:pt>
                <c:pt idx="257">
                  <c:v>13.83</c:v>
                </c:pt>
                <c:pt idx="258">
                  <c:v>12.74</c:v>
                </c:pt>
                <c:pt idx="259">
                  <c:v>11.52</c:v>
                </c:pt>
                <c:pt idx="260">
                  <c:v>13.49</c:v>
                </c:pt>
                <c:pt idx="261">
                  <c:v>11.38</c:v>
                </c:pt>
                <c:pt idx="262">
                  <c:v>12.85</c:v>
                </c:pt>
                <c:pt idx="263">
                  <c:v>11.75</c:v>
                </c:pt>
                <c:pt idx="264">
                  <c:v>13.37</c:v>
                </c:pt>
                <c:pt idx="265">
                  <c:v>11.75</c:v>
                </c:pt>
                <c:pt idx="266">
                  <c:v>11.96</c:v>
                </c:pt>
                <c:pt idx="267">
                  <c:v>13.2</c:v>
                </c:pt>
                <c:pt idx="268">
                  <c:v>15.95</c:v>
                </c:pt>
                <c:pt idx="269">
                  <c:v>14.56</c:v>
                </c:pt>
                <c:pt idx="270">
                  <c:v>14.28</c:v>
                </c:pt>
                <c:pt idx="271">
                  <c:v>11.97</c:v>
                </c:pt>
                <c:pt idx="272">
                  <c:v>11.13</c:v>
                </c:pt>
                <c:pt idx="273">
                  <c:v>14.97</c:v>
                </c:pt>
                <c:pt idx="274">
                  <c:v>13.03</c:v>
                </c:pt>
                <c:pt idx="275">
                  <c:v>13.77</c:v>
                </c:pt>
                <c:pt idx="276">
                  <c:v>20.450001</c:v>
                </c:pt>
                <c:pt idx="277">
                  <c:v>14.87</c:v>
                </c:pt>
                <c:pt idx="278">
                  <c:v>10.63</c:v>
                </c:pt>
                <c:pt idx="279">
                  <c:v>11.66</c:v>
                </c:pt>
                <c:pt idx="280">
                  <c:v>13.76</c:v>
                </c:pt>
                <c:pt idx="281">
                  <c:v>11.46</c:v>
                </c:pt>
                <c:pt idx="282">
                  <c:v>12.99</c:v>
                </c:pt>
                <c:pt idx="283">
                  <c:v>11.85</c:v>
                </c:pt>
                <c:pt idx="284">
                  <c:v>11.73</c:v>
                </c:pt>
                <c:pt idx="285">
                  <c:v>11.26</c:v>
                </c:pt>
                <c:pt idx="286">
                  <c:v>13.47</c:v>
                </c:pt>
                <c:pt idx="287">
                  <c:v>12.42</c:v>
                </c:pt>
                <c:pt idx="288">
                  <c:v>12.53</c:v>
                </c:pt>
                <c:pt idx="289">
                  <c:v>13.16</c:v>
                </c:pt>
                <c:pt idx="290">
                  <c:v>12.42</c:v>
                </c:pt>
                <c:pt idx="291">
                  <c:v>12.57</c:v>
                </c:pt>
                <c:pt idx="292">
                  <c:v>13.01</c:v>
                </c:pt>
                <c:pt idx="293">
                  <c:v>16.15</c:v>
                </c:pt>
                <c:pt idx="294">
                  <c:v>14.28</c:v>
                </c:pt>
                <c:pt idx="295">
                  <c:v>13.58</c:v>
                </c:pt>
                <c:pt idx="296">
                  <c:v>13.17</c:v>
                </c:pt>
                <c:pt idx="297">
                  <c:v>13.35</c:v>
                </c:pt>
                <c:pt idx="298">
                  <c:v>13.86</c:v>
                </c:pt>
                <c:pt idx="299">
                  <c:v>15.53</c:v>
                </c:pt>
                <c:pt idx="300">
                  <c:v>16.18</c:v>
                </c:pt>
                <c:pt idx="301">
                  <c:v>16.68</c:v>
                </c:pt>
                <c:pt idx="302">
                  <c:v>17.4</c:v>
                </c:pt>
                <c:pt idx="303">
                  <c:v>19.309999</c:v>
                </c:pt>
                <c:pt idx="304">
                  <c:v>20.26</c:v>
                </c:pt>
                <c:pt idx="305">
                  <c:v>15.48</c:v>
                </c:pt>
                <c:pt idx="306">
                  <c:v>15.85</c:v>
                </c:pt>
                <c:pt idx="307">
                  <c:v>14.46</c:v>
                </c:pt>
                <c:pt idx="308">
                  <c:v>15.18</c:v>
                </c:pt>
                <c:pt idx="309">
                  <c:v>19.549999</c:v>
                </c:pt>
                <c:pt idx="310">
                  <c:v>15.93</c:v>
                </c:pt>
                <c:pt idx="311">
                  <c:v>18.24</c:v>
                </c:pt>
                <c:pt idx="312">
                  <c:v>16.879999</c:v>
                </c:pt>
                <c:pt idx="313">
                  <c:v>21.23</c:v>
                </c:pt>
                <c:pt idx="314">
                  <c:v>20.91</c:v>
                </c:pt>
                <c:pt idx="315">
                  <c:v>26.379999</c:v>
                </c:pt>
                <c:pt idx="316">
                  <c:v>22.16</c:v>
                </c:pt>
                <c:pt idx="317">
                  <c:v>30.040001</c:v>
                </c:pt>
                <c:pt idx="318">
                  <c:v>29.110001</c:v>
                </c:pt>
                <c:pt idx="319">
                  <c:v>29.9</c:v>
                </c:pt>
                <c:pt idx="320">
                  <c:v>21.110001</c:v>
                </c:pt>
                <c:pt idx="321">
                  <c:v>15.5</c:v>
                </c:pt>
                <c:pt idx="322">
                  <c:v>17.370001</c:v>
                </c:pt>
                <c:pt idx="323">
                  <c:v>19.52</c:v>
                </c:pt>
                <c:pt idx="324">
                  <c:v>19.73</c:v>
                </c:pt>
                <c:pt idx="325">
                  <c:v>21.99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Summary!$G$2</c:f>
              <c:strCache>
                <c:ptCount val="1"/>
                <c:pt idx="0">
                  <c:v>CCI x10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Summary!$G$5:$G$331</c:f>
              <c:numCache>
                <c:formatCode>0.00</c:formatCode>
                <c:ptCount val="327"/>
                <c:pt idx="0">
                  <c:v>6.072999999999951</c:v>
                </c:pt>
                <c:pt idx="1">
                  <c:v>5.005000000000024</c:v>
                </c:pt>
                <c:pt idx="2">
                  <c:v>4.605999999999994</c:v>
                </c:pt>
                <c:pt idx="3">
                  <c:v>4.291999999999944</c:v>
                </c:pt>
                <c:pt idx="4">
                  <c:v>3.508000000000067</c:v>
                </c:pt>
                <c:pt idx="5">
                  <c:v>2.845999999999975</c:v>
                </c:pt>
                <c:pt idx="6">
                  <c:v>2.738999999999976</c:v>
                </c:pt>
                <c:pt idx="7">
                  <c:v>2.599000000000018</c:v>
                </c:pt>
                <c:pt idx="8">
                  <c:v>2.74000000000001</c:v>
                </c:pt>
                <c:pt idx="9">
                  <c:v>3.30600000000004</c:v>
                </c:pt>
                <c:pt idx="10">
                  <c:v>3.18399999999997</c:v>
                </c:pt>
                <c:pt idx="11">
                  <c:v>2.352000000000061</c:v>
                </c:pt>
                <c:pt idx="12">
                  <c:v>2.108000000000061</c:v>
                </c:pt>
                <c:pt idx="13">
                  <c:v>2.691999999999979</c:v>
                </c:pt>
                <c:pt idx="14">
                  <c:v>3.975999999999971</c:v>
                </c:pt>
                <c:pt idx="15">
                  <c:v>4.761000000000024</c:v>
                </c:pt>
                <c:pt idx="16">
                  <c:v>4.287000000000063</c:v>
                </c:pt>
                <c:pt idx="17">
                  <c:v>2.727000000000004</c:v>
                </c:pt>
                <c:pt idx="18">
                  <c:v>1.761999999999944</c:v>
                </c:pt>
                <c:pt idx="19">
                  <c:v>2.429000000000059</c:v>
                </c:pt>
                <c:pt idx="20">
                  <c:v>3.636999999999944</c:v>
                </c:pt>
                <c:pt idx="21">
                  <c:v>4.809999999999945</c:v>
                </c:pt>
                <c:pt idx="22">
                  <c:v>5.257000000000005</c:v>
                </c:pt>
                <c:pt idx="23">
                  <c:v>5.836999999999932</c:v>
                </c:pt>
                <c:pt idx="24">
                  <c:v>5.893999999999977</c:v>
                </c:pt>
                <c:pt idx="25">
                  <c:v>5.49199999999999</c:v>
                </c:pt>
                <c:pt idx="26">
                  <c:v>4.522999999999939</c:v>
                </c:pt>
                <c:pt idx="27">
                  <c:v>2.823999999999955</c:v>
                </c:pt>
                <c:pt idx="28">
                  <c:v>1.197999999999979</c:v>
                </c:pt>
                <c:pt idx="29">
                  <c:v>0.336999999999961</c:v>
                </c:pt>
                <c:pt idx="30">
                  <c:v>0.0480000000000302</c:v>
                </c:pt>
                <c:pt idx="31">
                  <c:v>0.130999999999943</c:v>
                </c:pt>
                <c:pt idx="32">
                  <c:v>0.464000000000055</c:v>
                </c:pt>
                <c:pt idx="33">
                  <c:v>0.792000000000002</c:v>
                </c:pt>
                <c:pt idx="34">
                  <c:v>0.678999999999945</c:v>
                </c:pt>
                <c:pt idx="35">
                  <c:v>0.0010000000000332</c:v>
                </c:pt>
                <c:pt idx="36">
                  <c:v>-1.303500000000071</c:v>
                </c:pt>
                <c:pt idx="37">
                  <c:v>-2.273299999999949</c:v>
                </c:pt>
                <c:pt idx="38">
                  <c:v>-2.640499999999974</c:v>
                </c:pt>
                <c:pt idx="39">
                  <c:v>-3.119300000000038</c:v>
                </c:pt>
                <c:pt idx="40">
                  <c:v>-3.976100000000002</c:v>
                </c:pt>
                <c:pt idx="41">
                  <c:v>-4.203899999999975</c:v>
                </c:pt>
                <c:pt idx="42">
                  <c:v>-3.329099999999983</c:v>
                </c:pt>
                <c:pt idx="43">
                  <c:v>-2.369400000000041</c:v>
                </c:pt>
                <c:pt idx="44">
                  <c:v>-2.20089999999999</c:v>
                </c:pt>
                <c:pt idx="45">
                  <c:v>-3.217899999999929</c:v>
                </c:pt>
                <c:pt idx="46">
                  <c:v>-4.856000000000051</c:v>
                </c:pt>
                <c:pt idx="47">
                  <c:v>-6.700699999999954</c:v>
                </c:pt>
                <c:pt idx="48">
                  <c:v>-7.877600000000058</c:v>
                </c:pt>
                <c:pt idx="49">
                  <c:v>-8.978900000000038</c:v>
                </c:pt>
                <c:pt idx="50">
                  <c:v>-10.20849999999996</c:v>
                </c:pt>
                <c:pt idx="51">
                  <c:v>-10.9921</c:v>
                </c:pt>
                <c:pt idx="52">
                  <c:v>-10.63730000000007</c:v>
                </c:pt>
                <c:pt idx="53">
                  <c:v>-10.64539999999994</c:v>
                </c:pt>
                <c:pt idx="54">
                  <c:v>-11.08779999999996</c:v>
                </c:pt>
                <c:pt idx="55">
                  <c:v>-11.31129999999999</c:v>
                </c:pt>
                <c:pt idx="56">
                  <c:v>-10.90999999999994</c:v>
                </c:pt>
                <c:pt idx="57">
                  <c:v>-10.03150000000005</c:v>
                </c:pt>
                <c:pt idx="58">
                  <c:v>-8.936199999999985</c:v>
                </c:pt>
                <c:pt idx="59">
                  <c:v>-8.714099999999973</c:v>
                </c:pt>
                <c:pt idx="60">
                  <c:v>-8.915800000000046</c:v>
                </c:pt>
                <c:pt idx="61">
                  <c:v>-9.731000000000023</c:v>
                </c:pt>
                <c:pt idx="62">
                  <c:v>-11.21350000000007</c:v>
                </c:pt>
                <c:pt idx="63">
                  <c:v>-13.31950000000006</c:v>
                </c:pt>
                <c:pt idx="64">
                  <c:v>-15.20589999999999</c:v>
                </c:pt>
                <c:pt idx="65">
                  <c:v>-16.43540000000002</c:v>
                </c:pt>
                <c:pt idx="66">
                  <c:v>-16.41490000000005</c:v>
                </c:pt>
                <c:pt idx="67">
                  <c:v>-14.93840000000006</c:v>
                </c:pt>
                <c:pt idx="68">
                  <c:v>-11.75610000000006</c:v>
                </c:pt>
                <c:pt idx="69">
                  <c:v>-9.030300000000011</c:v>
                </c:pt>
                <c:pt idx="70">
                  <c:v>-8.028500000000065</c:v>
                </c:pt>
                <c:pt idx="71">
                  <c:v>-8.10239999999993</c:v>
                </c:pt>
                <c:pt idx="72">
                  <c:v>-7.183899999999994</c:v>
                </c:pt>
                <c:pt idx="73">
                  <c:v>-5.291500000000013</c:v>
                </c:pt>
                <c:pt idx="74">
                  <c:v>-4.522999999999939</c:v>
                </c:pt>
                <c:pt idx="75">
                  <c:v>-4.62299999999999</c:v>
                </c:pt>
                <c:pt idx="76">
                  <c:v>-5.412400000000019</c:v>
                </c:pt>
                <c:pt idx="77">
                  <c:v>-6.457699999999988</c:v>
                </c:pt>
                <c:pt idx="78">
                  <c:v>-6.93969999999993</c:v>
                </c:pt>
                <c:pt idx="79">
                  <c:v>-7.01509999999999</c:v>
                </c:pt>
                <c:pt idx="80">
                  <c:v>-6.946099999999972</c:v>
                </c:pt>
                <c:pt idx="81">
                  <c:v>-6.519600000000025</c:v>
                </c:pt>
                <c:pt idx="82">
                  <c:v>-6.523700000000048</c:v>
                </c:pt>
                <c:pt idx="83">
                  <c:v>-6.66560000000004</c:v>
                </c:pt>
                <c:pt idx="84">
                  <c:v>-7.050899999999984</c:v>
                </c:pt>
                <c:pt idx="85">
                  <c:v>-7.605300000000028</c:v>
                </c:pt>
                <c:pt idx="86">
                  <c:v>-8.31239999999994</c:v>
                </c:pt>
                <c:pt idx="87">
                  <c:v>-9.48679999999996</c:v>
                </c:pt>
                <c:pt idx="88">
                  <c:v>-10.45010000000005</c:v>
                </c:pt>
                <c:pt idx="89">
                  <c:v>-10.76009999999997</c:v>
                </c:pt>
                <c:pt idx="90">
                  <c:v>-11.54529999999994</c:v>
                </c:pt>
                <c:pt idx="91">
                  <c:v>-13.47909999999999</c:v>
                </c:pt>
                <c:pt idx="92">
                  <c:v>-15.32970000000006</c:v>
                </c:pt>
                <c:pt idx="93">
                  <c:v>-17.42009999999993</c:v>
                </c:pt>
                <c:pt idx="94">
                  <c:v>-20.77290000000005</c:v>
                </c:pt>
                <c:pt idx="95">
                  <c:v>-25.16919999999999</c:v>
                </c:pt>
                <c:pt idx="96">
                  <c:v>-29.542</c:v>
                </c:pt>
                <c:pt idx="97">
                  <c:v>-31.58590000000004</c:v>
                </c:pt>
                <c:pt idx="98">
                  <c:v>-31.38549999999995</c:v>
                </c:pt>
                <c:pt idx="99">
                  <c:v>-30.27140000000003</c:v>
                </c:pt>
                <c:pt idx="100">
                  <c:v>-28.13469999999995</c:v>
                </c:pt>
                <c:pt idx="101">
                  <c:v>-24.64299999999994</c:v>
                </c:pt>
                <c:pt idx="102">
                  <c:v>-20.92179999999999</c:v>
                </c:pt>
                <c:pt idx="103">
                  <c:v>-20.11380000000002</c:v>
                </c:pt>
                <c:pt idx="104">
                  <c:v>-20.40430000000001</c:v>
                </c:pt>
                <c:pt idx="105">
                  <c:v>-19.66840000000005</c:v>
                </c:pt>
                <c:pt idx="106">
                  <c:v>-17.11939999999998</c:v>
                </c:pt>
                <c:pt idx="107">
                  <c:v>-13.57349999999997</c:v>
                </c:pt>
                <c:pt idx="108">
                  <c:v>-9.750700000000023</c:v>
                </c:pt>
                <c:pt idx="109">
                  <c:v>-6.406599999999968</c:v>
                </c:pt>
                <c:pt idx="110">
                  <c:v>-3.429799999999972</c:v>
                </c:pt>
                <c:pt idx="111">
                  <c:v>-1.448800000000006</c:v>
                </c:pt>
                <c:pt idx="112">
                  <c:v>0.337999999999994</c:v>
                </c:pt>
                <c:pt idx="113">
                  <c:v>2.691999999999979</c:v>
                </c:pt>
                <c:pt idx="114">
                  <c:v>4.928000000000025</c:v>
                </c:pt>
                <c:pt idx="115">
                  <c:v>6.771999999999991</c:v>
                </c:pt>
                <c:pt idx="116">
                  <c:v>8.16900000000004</c:v>
                </c:pt>
                <c:pt idx="117">
                  <c:v>8.47300000000004</c:v>
                </c:pt>
                <c:pt idx="118">
                  <c:v>8.59099999999998</c:v>
                </c:pt>
                <c:pt idx="119">
                  <c:v>8.33200000000005</c:v>
                </c:pt>
                <c:pt idx="120">
                  <c:v>8.468000000000017</c:v>
                </c:pt>
                <c:pt idx="121">
                  <c:v>9.099999999999965</c:v>
                </c:pt>
                <c:pt idx="122">
                  <c:v>9.525000000000005</c:v>
                </c:pt>
                <c:pt idx="123">
                  <c:v>9.05000000000001</c:v>
                </c:pt>
                <c:pt idx="124">
                  <c:v>8.293000000000035</c:v>
                </c:pt>
                <c:pt idx="125">
                  <c:v>7.155999999999949</c:v>
                </c:pt>
                <c:pt idx="126">
                  <c:v>5.349999999999965</c:v>
                </c:pt>
                <c:pt idx="127">
                  <c:v>4.181999999999988</c:v>
                </c:pt>
                <c:pt idx="128">
                  <c:v>4.067000000000007</c:v>
                </c:pt>
                <c:pt idx="129">
                  <c:v>4.304000000000059</c:v>
                </c:pt>
                <c:pt idx="130">
                  <c:v>4.976999999999946</c:v>
                </c:pt>
                <c:pt idx="131">
                  <c:v>6.368999999999971</c:v>
                </c:pt>
                <c:pt idx="132">
                  <c:v>7.34800000000007</c:v>
                </c:pt>
                <c:pt idx="133">
                  <c:v>7.815999999999974</c:v>
                </c:pt>
                <c:pt idx="134">
                  <c:v>7.546999999999997</c:v>
                </c:pt>
                <c:pt idx="135">
                  <c:v>5.614000000000061</c:v>
                </c:pt>
                <c:pt idx="136">
                  <c:v>2.497000000000042</c:v>
                </c:pt>
                <c:pt idx="137">
                  <c:v>0.173000000000059</c:v>
                </c:pt>
                <c:pt idx="138">
                  <c:v>0.366999999999962</c:v>
                </c:pt>
                <c:pt idx="139">
                  <c:v>2.930999999999955</c:v>
                </c:pt>
                <c:pt idx="140">
                  <c:v>5.20300000000006</c:v>
                </c:pt>
                <c:pt idx="141">
                  <c:v>5.741000000000014</c:v>
                </c:pt>
                <c:pt idx="142">
                  <c:v>5.285999999999973</c:v>
                </c:pt>
                <c:pt idx="143">
                  <c:v>5.463000000000022</c:v>
                </c:pt>
                <c:pt idx="144">
                  <c:v>6.44900000000007</c:v>
                </c:pt>
                <c:pt idx="145">
                  <c:v>7.53699999999995</c:v>
                </c:pt>
                <c:pt idx="146">
                  <c:v>7.874999999999943</c:v>
                </c:pt>
                <c:pt idx="147">
                  <c:v>7.284999999999968</c:v>
                </c:pt>
                <c:pt idx="148">
                  <c:v>6.414999999999935</c:v>
                </c:pt>
                <c:pt idx="149">
                  <c:v>5.969999999999942</c:v>
                </c:pt>
                <c:pt idx="150">
                  <c:v>6.239999999999952</c:v>
                </c:pt>
                <c:pt idx="151">
                  <c:v>6.730000000000018</c:v>
                </c:pt>
                <c:pt idx="152">
                  <c:v>6.865999999999985</c:v>
                </c:pt>
                <c:pt idx="153">
                  <c:v>6.367999999999938</c:v>
                </c:pt>
                <c:pt idx="154">
                  <c:v>5.871000000000066</c:v>
                </c:pt>
                <c:pt idx="155">
                  <c:v>5.96100000000007</c:v>
                </c:pt>
                <c:pt idx="156">
                  <c:v>6.08699999999999</c:v>
                </c:pt>
                <c:pt idx="157">
                  <c:v>6.311000000000035</c:v>
                </c:pt>
                <c:pt idx="158">
                  <c:v>6.397999999999939</c:v>
                </c:pt>
                <c:pt idx="159">
                  <c:v>4.899999999999949</c:v>
                </c:pt>
                <c:pt idx="160">
                  <c:v>3.350999999999971</c:v>
                </c:pt>
                <c:pt idx="161">
                  <c:v>1.948000000000007</c:v>
                </c:pt>
                <c:pt idx="162">
                  <c:v>1.240999999999985</c:v>
                </c:pt>
                <c:pt idx="163">
                  <c:v>1.174000000000035</c:v>
                </c:pt>
                <c:pt idx="164">
                  <c:v>1.158999999999963</c:v>
                </c:pt>
                <c:pt idx="165">
                  <c:v>0.559999999999974</c:v>
                </c:pt>
                <c:pt idx="166">
                  <c:v>-0.859099999999984</c:v>
                </c:pt>
                <c:pt idx="167">
                  <c:v>-3.383500000000055</c:v>
                </c:pt>
                <c:pt idx="168">
                  <c:v>-5.707900000000023</c:v>
                </c:pt>
                <c:pt idx="169">
                  <c:v>-5.781000000000062</c:v>
                </c:pt>
                <c:pt idx="170">
                  <c:v>-4.29000000000002</c:v>
                </c:pt>
                <c:pt idx="171">
                  <c:v>-2.480000000000047</c:v>
                </c:pt>
                <c:pt idx="172">
                  <c:v>-1.109100000000041</c:v>
                </c:pt>
                <c:pt idx="173">
                  <c:v>0.168000000000035</c:v>
                </c:pt>
                <c:pt idx="174">
                  <c:v>2.086999999999932</c:v>
                </c:pt>
                <c:pt idx="175">
                  <c:v>3.723999999999989</c:v>
                </c:pt>
                <c:pt idx="176">
                  <c:v>5.304000000000002</c:v>
                </c:pt>
                <c:pt idx="177">
                  <c:v>6.936000000000035</c:v>
                </c:pt>
                <c:pt idx="178">
                  <c:v>7.894000000000005</c:v>
                </c:pt>
                <c:pt idx="179">
                  <c:v>7.622000000000071</c:v>
                </c:pt>
                <c:pt idx="180">
                  <c:v>6.791999999999944</c:v>
                </c:pt>
                <c:pt idx="181">
                  <c:v>5.146000000000015</c:v>
                </c:pt>
                <c:pt idx="182">
                  <c:v>3.337999999999965</c:v>
                </c:pt>
                <c:pt idx="183">
                  <c:v>1.233000000000004</c:v>
                </c:pt>
                <c:pt idx="184">
                  <c:v>-0.657499999999942</c:v>
                </c:pt>
                <c:pt idx="185">
                  <c:v>-0.93599999999995</c:v>
                </c:pt>
                <c:pt idx="186">
                  <c:v>0.747999999999962</c:v>
                </c:pt>
                <c:pt idx="187">
                  <c:v>3.722999999999956</c:v>
                </c:pt>
                <c:pt idx="188">
                  <c:v>6.266999999999996</c:v>
                </c:pt>
                <c:pt idx="189">
                  <c:v>7.766000000000019</c:v>
                </c:pt>
                <c:pt idx="190">
                  <c:v>8.28400000000002</c:v>
                </c:pt>
                <c:pt idx="191">
                  <c:v>8.43999999999994</c:v>
                </c:pt>
                <c:pt idx="192">
                  <c:v>8.785000000000025</c:v>
                </c:pt>
                <c:pt idx="193">
                  <c:v>9.47100000000006</c:v>
                </c:pt>
                <c:pt idx="194">
                  <c:v>11.00300000000004</c:v>
                </c:pt>
                <c:pt idx="195">
                  <c:v>13.10000000000002</c:v>
                </c:pt>
                <c:pt idx="196">
                  <c:v>15.39599999999993</c:v>
                </c:pt>
                <c:pt idx="197">
                  <c:v>16.93799999999996</c:v>
                </c:pt>
                <c:pt idx="198">
                  <c:v>18.11000000000007</c:v>
                </c:pt>
                <c:pt idx="199">
                  <c:v>19.31700000000006</c:v>
                </c:pt>
                <c:pt idx="200">
                  <c:v>19.79799999999997</c:v>
                </c:pt>
                <c:pt idx="201">
                  <c:v>19.803</c:v>
                </c:pt>
                <c:pt idx="202">
                  <c:v>19.94600000000005</c:v>
                </c:pt>
                <c:pt idx="203">
                  <c:v>19.79699999999994</c:v>
                </c:pt>
                <c:pt idx="204">
                  <c:v>19.68000000000004</c:v>
                </c:pt>
                <c:pt idx="205">
                  <c:v>19.876</c:v>
                </c:pt>
                <c:pt idx="206">
                  <c:v>19.56599999999995</c:v>
                </c:pt>
                <c:pt idx="207">
                  <c:v>18.26400000000007</c:v>
                </c:pt>
                <c:pt idx="208">
                  <c:v>17.07999999999998</c:v>
                </c:pt>
                <c:pt idx="209">
                  <c:v>16.096</c:v>
                </c:pt>
                <c:pt idx="210">
                  <c:v>15.55300000000003</c:v>
                </c:pt>
                <c:pt idx="211">
                  <c:v>15.13199999999998</c:v>
                </c:pt>
                <c:pt idx="212">
                  <c:v>14.98500000000007</c:v>
                </c:pt>
                <c:pt idx="213">
                  <c:v>14.83199999999997</c:v>
                </c:pt>
                <c:pt idx="214">
                  <c:v>14.57099999999997</c:v>
                </c:pt>
                <c:pt idx="215">
                  <c:v>14.41500000000005</c:v>
                </c:pt>
                <c:pt idx="216">
                  <c:v>14.72099999999998</c:v>
                </c:pt>
                <c:pt idx="217">
                  <c:v>14.69800000000006</c:v>
                </c:pt>
                <c:pt idx="218">
                  <c:v>13.49599999999995</c:v>
                </c:pt>
                <c:pt idx="219">
                  <c:v>11.70699999999997</c:v>
                </c:pt>
                <c:pt idx="220">
                  <c:v>10.46999999999997</c:v>
                </c:pt>
                <c:pt idx="221">
                  <c:v>9.429999999999978</c:v>
                </c:pt>
                <c:pt idx="222">
                  <c:v>9.595999999999946</c:v>
                </c:pt>
                <c:pt idx="223">
                  <c:v>10.56100000000001</c:v>
                </c:pt>
                <c:pt idx="224">
                  <c:v>11.70000000000002</c:v>
                </c:pt>
                <c:pt idx="225">
                  <c:v>12.54999999999995</c:v>
                </c:pt>
                <c:pt idx="226">
                  <c:v>13.22999999999993</c:v>
                </c:pt>
                <c:pt idx="227">
                  <c:v>13.49100000000007</c:v>
                </c:pt>
                <c:pt idx="228">
                  <c:v>13.23099999999997</c:v>
                </c:pt>
                <c:pt idx="229">
                  <c:v>12.78800000000004</c:v>
                </c:pt>
                <c:pt idx="230">
                  <c:v>11.828</c:v>
                </c:pt>
                <c:pt idx="231">
                  <c:v>11.01399999999998</c:v>
                </c:pt>
                <c:pt idx="232">
                  <c:v>11.16299999999995</c:v>
                </c:pt>
                <c:pt idx="233">
                  <c:v>11.52100000000004</c:v>
                </c:pt>
                <c:pt idx="234">
                  <c:v>11.93700000000007</c:v>
                </c:pt>
                <c:pt idx="235">
                  <c:v>12.09000000000003</c:v>
                </c:pt>
                <c:pt idx="236">
                  <c:v>11.98599999999999</c:v>
                </c:pt>
                <c:pt idx="237">
                  <c:v>11.04799999999997</c:v>
                </c:pt>
                <c:pt idx="238">
                  <c:v>9.66399999999993</c:v>
                </c:pt>
                <c:pt idx="239">
                  <c:v>8.109000000000037</c:v>
                </c:pt>
                <c:pt idx="240">
                  <c:v>6.636000000000024</c:v>
                </c:pt>
                <c:pt idx="241">
                  <c:v>5.454000000000008</c:v>
                </c:pt>
                <c:pt idx="242">
                  <c:v>4.658000000000015</c:v>
                </c:pt>
                <c:pt idx="243">
                  <c:v>4.475999999999942</c:v>
                </c:pt>
                <c:pt idx="244">
                  <c:v>4.857999999999976</c:v>
                </c:pt>
                <c:pt idx="245">
                  <c:v>5.019000000000062</c:v>
                </c:pt>
                <c:pt idx="246">
                  <c:v>4.945000000000021</c:v>
                </c:pt>
                <c:pt idx="247">
                  <c:v>4.813999999999936</c:v>
                </c:pt>
                <c:pt idx="248">
                  <c:v>4.48599999999999</c:v>
                </c:pt>
                <c:pt idx="249">
                  <c:v>4.052999999999969</c:v>
                </c:pt>
                <c:pt idx="250">
                  <c:v>3.738000000000028</c:v>
                </c:pt>
                <c:pt idx="251">
                  <c:v>3.841000000000037</c:v>
                </c:pt>
                <c:pt idx="252">
                  <c:v>3.811000000000035</c:v>
                </c:pt>
                <c:pt idx="253">
                  <c:v>3.375999999999948</c:v>
                </c:pt>
                <c:pt idx="254">
                  <c:v>3.273999999999972</c:v>
                </c:pt>
                <c:pt idx="255">
                  <c:v>3.379999999999939</c:v>
                </c:pt>
                <c:pt idx="256">
                  <c:v>3.650999999999982</c:v>
                </c:pt>
                <c:pt idx="257">
                  <c:v>4.43399999999997</c:v>
                </c:pt>
                <c:pt idx="258">
                  <c:v>5.648000000000053</c:v>
                </c:pt>
                <c:pt idx="259">
                  <c:v>7.077000000000026</c:v>
                </c:pt>
                <c:pt idx="260">
                  <c:v>7.383999999999986</c:v>
                </c:pt>
                <c:pt idx="261">
                  <c:v>6.768000000000001</c:v>
                </c:pt>
                <c:pt idx="262">
                  <c:v>5.962999999999994</c:v>
                </c:pt>
                <c:pt idx="263">
                  <c:v>5.831000000000017</c:v>
                </c:pt>
                <c:pt idx="264">
                  <c:v>6.427000000000049</c:v>
                </c:pt>
                <c:pt idx="265">
                  <c:v>7.70300000000006</c:v>
                </c:pt>
                <c:pt idx="266">
                  <c:v>8.742000000000018</c:v>
                </c:pt>
                <c:pt idx="267">
                  <c:v>8.901000000000038</c:v>
                </c:pt>
                <c:pt idx="268">
                  <c:v>8.84699999999995</c:v>
                </c:pt>
                <c:pt idx="269">
                  <c:v>8.825999999999964</c:v>
                </c:pt>
                <c:pt idx="270">
                  <c:v>8.448000000000064</c:v>
                </c:pt>
                <c:pt idx="271">
                  <c:v>7.626999999999953</c:v>
                </c:pt>
                <c:pt idx="272">
                  <c:v>6.612999999999971</c:v>
                </c:pt>
                <c:pt idx="273">
                  <c:v>5.711000000000013</c:v>
                </c:pt>
                <c:pt idx="274">
                  <c:v>4.394000000000062</c:v>
                </c:pt>
                <c:pt idx="275">
                  <c:v>2.753000000000014</c:v>
                </c:pt>
                <c:pt idx="276">
                  <c:v>1.145000000000067</c:v>
                </c:pt>
                <c:pt idx="277">
                  <c:v>-0.340999999999951</c:v>
                </c:pt>
                <c:pt idx="278">
                  <c:v>-2.495299999999929</c:v>
                </c:pt>
                <c:pt idx="279">
                  <c:v>-5.843500000000006</c:v>
                </c:pt>
                <c:pt idx="280">
                  <c:v>-8.993799999999936</c:v>
                </c:pt>
                <c:pt idx="281">
                  <c:v>-10.74709999999996</c:v>
                </c:pt>
                <c:pt idx="282">
                  <c:v>-11.67879999999997</c:v>
                </c:pt>
                <c:pt idx="283">
                  <c:v>-11.84619999999995</c:v>
                </c:pt>
                <c:pt idx="284">
                  <c:v>-11.29620000000003</c:v>
                </c:pt>
                <c:pt idx="285">
                  <c:v>-10.07810000000006</c:v>
                </c:pt>
                <c:pt idx="286">
                  <c:v>-8.86669999999995</c:v>
                </c:pt>
                <c:pt idx="287">
                  <c:v>-8.125699999999937</c:v>
                </c:pt>
                <c:pt idx="288">
                  <c:v>-8.00380000000004</c:v>
                </c:pt>
                <c:pt idx="289">
                  <c:v>-7.880899999999968</c:v>
                </c:pt>
                <c:pt idx="290">
                  <c:v>-7.804900000000003</c:v>
                </c:pt>
                <c:pt idx="291">
                  <c:v>-8.458600000000018</c:v>
                </c:pt>
                <c:pt idx="292">
                  <c:v>-9.813800000000014</c:v>
                </c:pt>
                <c:pt idx="293">
                  <c:v>-10.91539999999995</c:v>
                </c:pt>
                <c:pt idx="294">
                  <c:v>-10.18010000000004</c:v>
                </c:pt>
                <c:pt idx="295">
                  <c:v>-8.4666</c:v>
                </c:pt>
                <c:pt idx="296">
                  <c:v>-6.49950000000004</c:v>
                </c:pt>
                <c:pt idx="297">
                  <c:v>-4.708100000000002</c:v>
                </c:pt>
                <c:pt idx="298">
                  <c:v>-3.876499999999936</c:v>
                </c:pt>
                <c:pt idx="299">
                  <c:v>-4.201500000000066</c:v>
                </c:pt>
                <c:pt idx="300">
                  <c:v>-5.467100000000045</c:v>
                </c:pt>
                <c:pt idx="301">
                  <c:v>-7.146400000000028</c:v>
                </c:pt>
                <c:pt idx="302">
                  <c:v>-8.059400000000067</c:v>
                </c:pt>
                <c:pt idx="303">
                  <c:v>-7.655299999999983</c:v>
                </c:pt>
                <c:pt idx="304">
                  <c:v>-5.836800000000011</c:v>
                </c:pt>
                <c:pt idx="305">
                  <c:v>-3.11869999999999</c:v>
                </c:pt>
                <c:pt idx="306">
                  <c:v>-1.091799999999949</c:v>
                </c:pt>
                <c:pt idx="307">
                  <c:v>-0.46040000000005</c:v>
                </c:pt>
                <c:pt idx="308">
                  <c:v>-0.101099999999974</c:v>
                </c:pt>
                <c:pt idx="309">
                  <c:v>0.240000000000009</c:v>
                </c:pt>
                <c:pt idx="310">
                  <c:v>0.414999999999992</c:v>
                </c:pt>
                <c:pt idx="311">
                  <c:v>0.515000000000043</c:v>
                </c:pt>
                <c:pt idx="312">
                  <c:v>-0.651299999999963</c:v>
                </c:pt>
                <c:pt idx="313">
                  <c:v>-4.027700000000038</c:v>
                </c:pt>
                <c:pt idx="314">
                  <c:v>-6.434399999999982</c:v>
                </c:pt>
                <c:pt idx="315">
                  <c:v>-7.477399999999931</c:v>
                </c:pt>
                <c:pt idx="316">
                  <c:v>-7.713999999999999</c:v>
                </c:pt>
                <c:pt idx="317">
                  <c:v>-6.607400000000041</c:v>
                </c:pt>
                <c:pt idx="318">
                  <c:v>-3.462600000000009</c:v>
                </c:pt>
                <c:pt idx="319">
                  <c:v>0.93900000000005</c:v>
                </c:pt>
                <c:pt idx="320">
                  <c:v>5.044999999999931</c:v>
                </c:pt>
                <c:pt idx="321">
                  <c:v>7.382999999999953</c:v>
                </c:pt>
                <c:pt idx="322">
                  <c:v>8.659999999999996</c:v>
                </c:pt>
                <c:pt idx="323">
                  <c:v>9.17900000000003</c:v>
                </c:pt>
                <c:pt idx="324">
                  <c:v>9.017999999999943</c:v>
                </c:pt>
                <c:pt idx="325">
                  <c:v>9.056000000000068</c:v>
                </c:pt>
                <c:pt idx="326">
                  <c:v>9.566999999999978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821600"/>
        <c:axId val="-2053818768"/>
      </c:lineChart>
      <c:dateAx>
        <c:axId val="-205382160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3818768"/>
        <c:crosses val="autoZero"/>
        <c:auto val="1"/>
        <c:lblOffset val="100"/>
        <c:baseTimeUnit val="months"/>
      </c:dateAx>
      <c:valAx>
        <c:axId val="-20538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38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'S&amp;P 500'!$J$2</c:f>
              <c:strCache>
                <c:ptCount val="1"/>
                <c:pt idx="0">
                  <c:v>Detrended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'S&amp;P 500'!$A$3:$A$331</c:f>
              <c:numCache>
                <c:formatCode>m/d/yy</c:formatCode>
                <c:ptCount val="329"/>
                <c:pt idx="0">
                  <c:v>42856.0</c:v>
                </c:pt>
                <c:pt idx="1">
                  <c:v>42826.0</c:v>
                </c:pt>
                <c:pt idx="2">
                  <c:v>42795.0</c:v>
                </c:pt>
                <c:pt idx="3">
                  <c:v>42767.0</c:v>
                </c:pt>
                <c:pt idx="4">
                  <c:v>42736.0</c:v>
                </c:pt>
                <c:pt idx="5">
                  <c:v>42705.0</c:v>
                </c:pt>
                <c:pt idx="6">
                  <c:v>42675.0</c:v>
                </c:pt>
                <c:pt idx="7">
                  <c:v>42644.0</c:v>
                </c:pt>
                <c:pt idx="8">
                  <c:v>42614.0</c:v>
                </c:pt>
                <c:pt idx="9">
                  <c:v>42583.0</c:v>
                </c:pt>
                <c:pt idx="10">
                  <c:v>42552.0</c:v>
                </c:pt>
                <c:pt idx="11">
                  <c:v>42522.0</c:v>
                </c:pt>
                <c:pt idx="12">
                  <c:v>42491.0</c:v>
                </c:pt>
                <c:pt idx="13">
                  <c:v>42461.0</c:v>
                </c:pt>
                <c:pt idx="14">
                  <c:v>42430.0</c:v>
                </c:pt>
                <c:pt idx="15">
                  <c:v>42401.0</c:v>
                </c:pt>
                <c:pt idx="16">
                  <c:v>42370.0</c:v>
                </c:pt>
                <c:pt idx="17">
                  <c:v>42339.0</c:v>
                </c:pt>
                <c:pt idx="18">
                  <c:v>42309.0</c:v>
                </c:pt>
                <c:pt idx="19">
                  <c:v>42278.0</c:v>
                </c:pt>
                <c:pt idx="20">
                  <c:v>42248.0</c:v>
                </c:pt>
                <c:pt idx="21">
                  <c:v>42217.0</c:v>
                </c:pt>
                <c:pt idx="22">
                  <c:v>42186.0</c:v>
                </c:pt>
                <c:pt idx="23">
                  <c:v>42156.0</c:v>
                </c:pt>
                <c:pt idx="24">
                  <c:v>42125.0</c:v>
                </c:pt>
                <c:pt idx="25">
                  <c:v>42095.0</c:v>
                </c:pt>
                <c:pt idx="26">
                  <c:v>42064.0</c:v>
                </c:pt>
                <c:pt idx="27">
                  <c:v>42036.0</c:v>
                </c:pt>
                <c:pt idx="28">
                  <c:v>42005.0</c:v>
                </c:pt>
                <c:pt idx="29">
                  <c:v>41974.0</c:v>
                </c:pt>
                <c:pt idx="30">
                  <c:v>41944.0</c:v>
                </c:pt>
                <c:pt idx="31">
                  <c:v>41913.0</c:v>
                </c:pt>
                <c:pt idx="32">
                  <c:v>41883.0</c:v>
                </c:pt>
                <c:pt idx="33">
                  <c:v>41852.0</c:v>
                </c:pt>
                <c:pt idx="34">
                  <c:v>41821.0</c:v>
                </c:pt>
                <c:pt idx="35">
                  <c:v>41791.0</c:v>
                </c:pt>
                <c:pt idx="36">
                  <c:v>41760.0</c:v>
                </c:pt>
                <c:pt idx="37">
                  <c:v>41730.0</c:v>
                </c:pt>
                <c:pt idx="38">
                  <c:v>41699.0</c:v>
                </c:pt>
                <c:pt idx="39">
                  <c:v>41671.0</c:v>
                </c:pt>
                <c:pt idx="40">
                  <c:v>41640.0</c:v>
                </c:pt>
                <c:pt idx="41">
                  <c:v>41609.0</c:v>
                </c:pt>
                <c:pt idx="42">
                  <c:v>41579.0</c:v>
                </c:pt>
                <c:pt idx="43">
                  <c:v>41548.0</c:v>
                </c:pt>
                <c:pt idx="44">
                  <c:v>41518.0</c:v>
                </c:pt>
                <c:pt idx="45">
                  <c:v>41487.0</c:v>
                </c:pt>
                <c:pt idx="46">
                  <c:v>41456.0</c:v>
                </c:pt>
                <c:pt idx="47">
                  <c:v>41426.0</c:v>
                </c:pt>
                <c:pt idx="48">
                  <c:v>41395.0</c:v>
                </c:pt>
                <c:pt idx="49">
                  <c:v>41365.0</c:v>
                </c:pt>
                <c:pt idx="50">
                  <c:v>41334.0</c:v>
                </c:pt>
                <c:pt idx="51">
                  <c:v>41306.0</c:v>
                </c:pt>
                <c:pt idx="52">
                  <c:v>41275.0</c:v>
                </c:pt>
                <c:pt idx="53">
                  <c:v>41244.0</c:v>
                </c:pt>
                <c:pt idx="54">
                  <c:v>41214.0</c:v>
                </c:pt>
                <c:pt idx="55">
                  <c:v>41183.0</c:v>
                </c:pt>
                <c:pt idx="56">
                  <c:v>41153.0</c:v>
                </c:pt>
                <c:pt idx="57">
                  <c:v>41122.0</c:v>
                </c:pt>
                <c:pt idx="58">
                  <c:v>41091.0</c:v>
                </c:pt>
                <c:pt idx="59">
                  <c:v>41061.0</c:v>
                </c:pt>
                <c:pt idx="60">
                  <c:v>41030.0</c:v>
                </c:pt>
                <c:pt idx="61">
                  <c:v>41000.0</c:v>
                </c:pt>
                <c:pt idx="62">
                  <c:v>40969.0</c:v>
                </c:pt>
                <c:pt idx="63">
                  <c:v>40940.0</c:v>
                </c:pt>
                <c:pt idx="64">
                  <c:v>40909.0</c:v>
                </c:pt>
                <c:pt idx="65">
                  <c:v>40878.0</c:v>
                </c:pt>
                <c:pt idx="66">
                  <c:v>40848.0</c:v>
                </c:pt>
                <c:pt idx="67">
                  <c:v>40817.0</c:v>
                </c:pt>
                <c:pt idx="68">
                  <c:v>40787.0</c:v>
                </c:pt>
                <c:pt idx="69">
                  <c:v>40756.0</c:v>
                </c:pt>
                <c:pt idx="70">
                  <c:v>40725.0</c:v>
                </c:pt>
                <c:pt idx="71">
                  <c:v>40695.0</c:v>
                </c:pt>
                <c:pt idx="72">
                  <c:v>40664.0</c:v>
                </c:pt>
                <c:pt idx="73">
                  <c:v>40634.0</c:v>
                </c:pt>
                <c:pt idx="74">
                  <c:v>40603.0</c:v>
                </c:pt>
                <c:pt idx="75">
                  <c:v>40575.0</c:v>
                </c:pt>
                <c:pt idx="76">
                  <c:v>40544.0</c:v>
                </c:pt>
                <c:pt idx="77">
                  <c:v>40513.0</c:v>
                </c:pt>
                <c:pt idx="78">
                  <c:v>40483.0</c:v>
                </c:pt>
                <c:pt idx="79">
                  <c:v>40452.0</c:v>
                </c:pt>
                <c:pt idx="80">
                  <c:v>40422.0</c:v>
                </c:pt>
                <c:pt idx="81">
                  <c:v>40391.0</c:v>
                </c:pt>
                <c:pt idx="82">
                  <c:v>40360.0</c:v>
                </c:pt>
                <c:pt idx="83">
                  <c:v>40330.0</c:v>
                </c:pt>
                <c:pt idx="84">
                  <c:v>40299.0</c:v>
                </c:pt>
                <c:pt idx="85">
                  <c:v>40269.0</c:v>
                </c:pt>
                <c:pt idx="86">
                  <c:v>40238.0</c:v>
                </c:pt>
                <c:pt idx="87">
                  <c:v>40210.0</c:v>
                </c:pt>
                <c:pt idx="88">
                  <c:v>40179.0</c:v>
                </c:pt>
                <c:pt idx="89">
                  <c:v>40148.0</c:v>
                </c:pt>
                <c:pt idx="90">
                  <c:v>40118.0</c:v>
                </c:pt>
                <c:pt idx="91">
                  <c:v>40087.0</c:v>
                </c:pt>
                <c:pt idx="92">
                  <c:v>40057.0</c:v>
                </c:pt>
                <c:pt idx="93">
                  <c:v>40026.0</c:v>
                </c:pt>
                <c:pt idx="94">
                  <c:v>39995.0</c:v>
                </c:pt>
                <c:pt idx="95">
                  <c:v>39965.0</c:v>
                </c:pt>
                <c:pt idx="96">
                  <c:v>39934.0</c:v>
                </c:pt>
                <c:pt idx="97">
                  <c:v>39904.0</c:v>
                </c:pt>
                <c:pt idx="98">
                  <c:v>39873.0</c:v>
                </c:pt>
                <c:pt idx="99">
                  <c:v>39845.0</c:v>
                </c:pt>
                <c:pt idx="100">
                  <c:v>39814.0</c:v>
                </c:pt>
                <c:pt idx="101">
                  <c:v>39783.0</c:v>
                </c:pt>
                <c:pt idx="102">
                  <c:v>39753.0</c:v>
                </c:pt>
                <c:pt idx="103">
                  <c:v>39722.0</c:v>
                </c:pt>
                <c:pt idx="104">
                  <c:v>39692.0</c:v>
                </c:pt>
                <c:pt idx="105">
                  <c:v>39661.0</c:v>
                </c:pt>
                <c:pt idx="106">
                  <c:v>39630.0</c:v>
                </c:pt>
                <c:pt idx="107">
                  <c:v>39600.0</c:v>
                </c:pt>
                <c:pt idx="108">
                  <c:v>39569.0</c:v>
                </c:pt>
                <c:pt idx="109">
                  <c:v>39539.0</c:v>
                </c:pt>
                <c:pt idx="110">
                  <c:v>39508.0</c:v>
                </c:pt>
                <c:pt idx="111">
                  <c:v>39479.0</c:v>
                </c:pt>
                <c:pt idx="112">
                  <c:v>39448.0</c:v>
                </c:pt>
                <c:pt idx="113">
                  <c:v>39417.0</c:v>
                </c:pt>
                <c:pt idx="114">
                  <c:v>39387.0</c:v>
                </c:pt>
                <c:pt idx="115">
                  <c:v>39356.0</c:v>
                </c:pt>
                <c:pt idx="116">
                  <c:v>39326.0</c:v>
                </c:pt>
                <c:pt idx="117">
                  <c:v>39295.0</c:v>
                </c:pt>
                <c:pt idx="118">
                  <c:v>39264.0</c:v>
                </c:pt>
                <c:pt idx="119">
                  <c:v>39234.0</c:v>
                </c:pt>
                <c:pt idx="120">
                  <c:v>39203.0</c:v>
                </c:pt>
                <c:pt idx="121">
                  <c:v>39173.0</c:v>
                </c:pt>
                <c:pt idx="122">
                  <c:v>39142.0</c:v>
                </c:pt>
                <c:pt idx="123">
                  <c:v>39114.0</c:v>
                </c:pt>
                <c:pt idx="124">
                  <c:v>39083.0</c:v>
                </c:pt>
                <c:pt idx="125">
                  <c:v>39052.0</c:v>
                </c:pt>
                <c:pt idx="126">
                  <c:v>39022.0</c:v>
                </c:pt>
                <c:pt idx="127">
                  <c:v>38991.0</c:v>
                </c:pt>
                <c:pt idx="128">
                  <c:v>38961.0</c:v>
                </c:pt>
                <c:pt idx="129">
                  <c:v>38930.0</c:v>
                </c:pt>
                <c:pt idx="130">
                  <c:v>38899.0</c:v>
                </c:pt>
                <c:pt idx="131">
                  <c:v>38869.0</c:v>
                </c:pt>
                <c:pt idx="132">
                  <c:v>38838.0</c:v>
                </c:pt>
                <c:pt idx="133">
                  <c:v>38808.0</c:v>
                </c:pt>
                <c:pt idx="134">
                  <c:v>38777.0</c:v>
                </c:pt>
                <c:pt idx="135">
                  <c:v>38749.0</c:v>
                </c:pt>
                <c:pt idx="136">
                  <c:v>38718.0</c:v>
                </c:pt>
                <c:pt idx="137">
                  <c:v>38687.0</c:v>
                </c:pt>
                <c:pt idx="138">
                  <c:v>38657.0</c:v>
                </c:pt>
                <c:pt idx="139">
                  <c:v>38626.0</c:v>
                </c:pt>
                <c:pt idx="140">
                  <c:v>38596.0</c:v>
                </c:pt>
                <c:pt idx="141">
                  <c:v>38565.0</c:v>
                </c:pt>
                <c:pt idx="142">
                  <c:v>38534.0</c:v>
                </c:pt>
                <c:pt idx="143">
                  <c:v>38504.0</c:v>
                </c:pt>
                <c:pt idx="144">
                  <c:v>38473.0</c:v>
                </c:pt>
                <c:pt idx="145">
                  <c:v>38443.0</c:v>
                </c:pt>
                <c:pt idx="146">
                  <c:v>38412.0</c:v>
                </c:pt>
                <c:pt idx="147">
                  <c:v>38384.0</c:v>
                </c:pt>
                <c:pt idx="148">
                  <c:v>38353.0</c:v>
                </c:pt>
                <c:pt idx="149">
                  <c:v>38322.0</c:v>
                </c:pt>
                <c:pt idx="150">
                  <c:v>38292.0</c:v>
                </c:pt>
                <c:pt idx="151">
                  <c:v>38261.0</c:v>
                </c:pt>
                <c:pt idx="152">
                  <c:v>38231.0</c:v>
                </c:pt>
                <c:pt idx="153">
                  <c:v>38200.0</c:v>
                </c:pt>
                <c:pt idx="154">
                  <c:v>38169.0</c:v>
                </c:pt>
                <c:pt idx="155">
                  <c:v>38139.0</c:v>
                </c:pt>
                <c:pt idx="156">
                  <c:v>38108.0</c:v>
                </c:pt>
                <c:pt idx="157">
                  <c:v>38078.0</c:v>
                </c:pt>
                <c:pt idx="158">
                  <c:v>38047.0</c:v>
                </c:pt>
                <c:pt idx="159">
                  <c:v>38018.0</c:v>
                </c:pt>
                <c:pt idx="160">
                  <c:v>37987.0</c:v>
                </c:pt>
                <c:pt idx="161">
                  <c:v>37956.0</c:v>
                </c:pt>
                <c:pt idx="162">
                  <c:v>37926.0</c:v>
                </c:pt>
                <c:pt idx="163">
                  <c:v>37895.0</c:v>
                </c:pt>
                <c:pt idx="164">
                  <c:v>37865.0</c:v>
                </c:pt>
                <c:pt idx="165">
                  <c:v>37834.0</c:v>
                </c:pt>
                <c:pt idx="166">
                  <c:v>37803.0</c:v>
                </c:pt>
                <c:pt idx="167">
                  <c:v>37773.0</c:v>
                </c:pt>
                <c:pt idx="168">
                  <c:v>37742.0</c:v>
                </c:pt>
                <c:pt idx="169">
                  <c:v>37712.0</c:v>
                </c:pt>
                <c:pt idx="170">
                  <c:v>37681.0</c:v>
                </c:pt>
                <c:pt idx="171">
                  <c:v>37653.0</c:v>
                </c:pt>
                <c:pt idx="172">
                  <c:v>37622.0</c:v>
                </c:pt>
                <c:pt idx="173">
                  <c:v>37591.0</c:v>
                </c:pt>
                <c:pt idx="174">
                  <c:v>37561.0</c:v>
                </c:pt>
                <c:pt idx="175">
                  <c:v>37530.0</c:v>
                </c:pt>
                <c:pt idx="176">
                  <c:v>37500.0</c:v>
                </c:pt>
                <c:pt idx="177">
                  <c:v>37469.0</c:v>
                </c:pt>
                <c:pt idx="178">
                  <c:v>37438.0</c:v>
                </c:pt>
                <c:pt idx="179">
                  <c:v>37408.0</c:v>
                </c:pt>
                <c:pt idx="180">
                  <c:v>37377.0</c:v>
                </c:pt>
                <c:pt idx="181">
                  <c:v>37347.0</c:v>
                </c:pt>
                <c:pt idx="182">
                  <c:v>37316.0</c:v>
                </c:pt>
                <c:pt idx="183">
                  <c:v>37288.0</c:v>
                </c:pt>
                <c:pt idx="184">
                  <c:v>37257.0</c:v>
                </c:pt>
                <c:pt idx="185">
                  <c:v>37226.0</c:v>
                </c:pt>
                <c:pt idx="186">
                  <c:v>37196.0</c:v>
                </c:pt>
                <c:pt idx="187">
                  <c:v>37165.0</c:v>
                </c:pt>
                <c:pt idx="188">
                  <c:v>37135.0</c:v>
                </c:pt>
                <c:pt idx="189">
                  <c:v>37104.0</c:v>
                </c:pt>
                <c:pt idx="190">
                  <c:v>37073.0</c:v>
                </c:pt>
                <c:pt idx="191">
                  <c:v>37043.0</c:v>
                </c:pt>
                <c:pt idx="192">
                  <c:v>37012.0</c:v>
                </c:pt>
                <c:pt idx="193">
                  <c:v>36982.0</c:v>
                </c:pt>
                <c:pt idx="194">
                  <c:v>36951.0</c:v>
                </c:pt>
                <c:pt idx="195">
                  <c:v>36923.0</c:v>
                </c:pt>
                <c:pt idx="196">
                  <c:v>36892.0</c:v>
                </c:pt>
                <c:pt idx="197">
                  <c:v>36861.0</c:v>
                </c:pt>
                <c:pt idx="198">
                  <c:v>36831.0</c:v>
                </c:pt>
                <c:pt idx="199">
                  <c:v>36800.0</c:v>
                </c:pt>
                <c:pt idx="200">
                  <c:v>36770.0</c:v>
                </c:pt>
                <c:pt idx="201">
                  <c:v>36739.0</c:v>
                </c:pt>
                <c:pt idx="202">
                  <c:v>36708.0</c:v>
                </c:pt>
                <c:pt idx="203">
                  <c:v>36678.0</c:v>
                </c:pt>
                <c:pt idx="204">
                  <c:v>36647.0</c:v>
                </c:pt>
                <c:pt idx="205">
                  <c:v>36617.0</c:v>
                </c:pt>
                <c:pt idx="206">
                  <c:v>36586.0</c:v>
                </c:pt>
                <c:pt idx="207">
                  <c:v>36557.0</c:v>
                </c:pt>
                <c:pt idx="208">
                  <c:v>36526.0</c:v>
                </c:pt>
                <c:pt idx="209">
                  <c:v>36495.0</c:v>
                </c:pt>
                <c:pt idx="210">
                  <c:v>36465.0</c:v>
                </c:pt>
                <c:pt idx="211">
                  <c:v>36434.0</c:v>
                </c:pt>
                <c:pt idx="212">
                  <c:v>36404.0</c:v>
                </c:pt>
                <c:pt idx="213">
                  <c:v>36373.0</c:v>
                </c:pt>
                <c:pt idx="214">
                  <c:v>36342.0</c:v>
                </c:pt>
                <c:pt idx="215">
                  <c:v>36312.0</c:v>
                </c:pt>
                <c:pt idx="216">
                  <c:v>36281.0</c:v>
                </c:pt>
                <c:pt idx="217">
                  <c:v>36251.0</c:v>
                </c:pt>
                <c:pt idx="218">
                  <c:v>36220.0</c:v>
                </c:pt>
                <c:pt idx="219">
                  <c:v>36192.0</c:v>
                </c:pt>
                <c:pt idx="220">
                  <c:v>36161.0</c:v>
                </c:pt>
                <c:pt idx="221">
                  <c:v>36130.0</c:v>
                </c:pt>
                <c:pt idx="222">
                  <c:v>36100.0</c:v>
                </c:pt>
                <c:pt idx="223">
                  <c:v>36069.0</c:v>
                </c:pt>
                <c:pt idx="224">
                  <c:v>36039.0</c:v>
                </c:pt>
                <c:pt idx="225">
                  <c:v>36008.0</c:v>
                </c:pt>
                <c:pt idx="226">
                  <c:v>35977.0</c:v>
                </c:pt>
                <c:pt idx="227">
                  <c:v>35947.0</c:v>
                </c:pt>
                <c:pt idx="228">
                  <c:v>35916.0</c:v>
                </c:pt>
                <c:pt idx="229">
                  <c:v>35886.0</c:v>
                </c:pt>
                <c:pt idx="230">
                  <c:v>35855.0</c:v>
                </c:pt>
                <c:pt idx="231">
                  <c:v>35827.0</c:v>
                </c:pt>
                <c:pt idx="232">
                  <c:v>35796.0</c:v>
                </c:pt>
                <c:pt idx="233">
                  <c:v>35765.0</c:v>
                </c:pt>
                <c:pt idx="234">
                  <c:v>35735.0</c:v>
                </c:pt>
                <c:pt idx="235">
                  <c:v>35704.0</c:v>
                </c:pt>
                <c:pt idx="236">
                  <c:v>35674.0</c:v>
                </c:pt>
                <c:pt idx="237">
                  <c:v>35643.0</c:v>
                </c:pt>
                <c:pt idx="238">
                  <c:v>35612.0</c:v>
                </c:pt>
                <c:pt idx="239">
                  <c:v>35582.0</c:v>
                </c:pt>
                <c:pt idx="240">
                  <c:v>35551.0</c:v>
                </c:pt>
                <c:pt idx="241">
                  <c:v>35521.0</c:v>
                </c:pt>
                <c:pt idx="242">
                  <c:v>35490.0</c:v>
                </c:pt>
                <c:pt idx="243">
                  <c:v>35462.0</c:v>
                </c:pt>
                <c:pt idx="244">
                  <c:v>35431.0</c:v>
                </c:pt>
                <c:pt idx="245">
                  <c:v>35400.0</c:v>
                </c:pt>
                <c:pt idx="246">
                  <c:v>35370.0</c:v>
                </c:pt>
                <c:pt idx="247">
                  <c:v>35339.0</c:v>
                </c:pt>
                <c:pt idx="248">
                  <c:v>35309.0</c:v>
                </c:pt>
                <c:pt idx="249">
                  <c:v>35278.0</c:v>
                </c:pt>
                <c:pt idx="250">
                  <c:v>35247.0</c:v>
                </c:pt>
                <c:pt idx="251">
                  <c:v>35217.0</c:v>
                </c:pt>
                <c:pt idx="252">
                  <c:v>35186.0</c:v>
                </c:pt>
                <c:pt idx="253">
                  <c:v>35156.0</c:v>
                </c:pt>
                <c:pt idx="254">
                  <c:v>35125.0</c:v>
                </c:pt>
                <c:pt idx="255">
                  <c:v>35096.0</c:v>
                </c:pt>
                <c:pt idx="256">
                  <c:v>35065.0</c:v>
                </c:pt>
                <c:pt idx="257">
                  <c:v>35034.0</c:v>
                </c:pt>
                <c:pt idx="258">
                  <c:v>35004.0</c:v>
                </c:pt>
                <c:pt idx="259">
                  <c:v>34973.0</c:v>
                </c:pt>
                <c:pt idx="260">
                  <c:v>34943.0</c:v>
                </c:pt>
                <c:pt idx="261">
                  <c:v>34912.0</c:v>
                </c:pt>
                <c:pt idx="262">
                  <c:v>34881.0</c:v>
                </c:pt>
                <c:pt idx="263">
                  <c:v>34851.0</c:v>
                </c:pt>
                <c:pt idx="264">
                  <c:v>34820.0</c:v>
                </c:pt>
                <c:pt idx="265">
                  <c:v>34790.0</c:v>
                </c:pt>
                <c:pt idx="266">
                  <c:v>34759.0</c:v>
                </c:pt>
                <c:pt idx="267">
                  <c:v>34731.0</c:v>
                </c:pt>
                <c:pt idx="268">
                  <c:v>34700.0</c:v>
                </c:pt>
                <c:pt idx="269">
                  <c:v>34669.0</c:v>
                </c:pt>
                <c:pt idx="270">
                  <c:v>34639.0</c:v>
                </c:pt>
                <c:pt idx="271">
                  <c:v>34608.0</c:v>
                </c:pt>
                <c:pt idx="272">
                  <c:v>34578.0</c:v>
                </c:pt>
                <c:pt idx="273">
                  <c:v>34547.0</c:v>
                </c:pt>
                <c:pt idx="274">
                  <c:v>34516.0</c:v>
                </c:pt>
                <c:pt idx="275">
                  <c:v>34486.0</c:v>
                </c:pt>
                <c:pt idx="276">
                  <c:v>34455.0</c:v>
                </c:pt>
                <c:pt idx="277">
                  <c:v>34425.0</c:v>
                </c:pt>
                <c:pt idx="278">
                  <c:v>34394.0</c:v>
                </c:pt>
                <c:pt idx="279">
                  <c:v>34366.0</c:v>
                </c:pt>
                <c:pt idx="280">
                  <c:v>34335.0</c:v>
                </c:pt>
                <c:pt idx="281">
                  <c:v>34304.0</c:v>
                </c:pt>
                <c:pt idx="282">
                  <c:v>34274.0</c:v>
                </c:pt>
                <c:pt idx="283">
                  <c:v>34243.0</c:v>
                </c:pt>
                <c:pt idx="284">
                  <c:v>34213.0</c:v>
                </c:pt>
                <c:pt idx="285">
                  <c:v>34182.0</c:v>
                </c:pt>
                <c:pt idx="286">
                  <c:v>34151.0</c:v>
                </c:pt>
                <c:pt idx="287">
                  <c:v>34121.0</c:v>
                </c:pt>
                <c:pt idx="288">
                  <c:v>34090.0</c:v>
                </c:pt>
                <c:pt idx="289">
                  <c:v>34060.0</c:v>
                </c:pt>
                <c:pt idx="290">
                  <c:v>34029.0</c:v>
                </c:pt>
                <c:pt idx="291">
                  <c:v>34001.0</c:v>
                </c:pt>
                <c:pt idx="292">
                  <c:v>33970.0</c:v>
                </c:pt>
                <c:pt idx="293">
                  <c:v>33939.0</c:v>
                </c:pt>
                <c:pt idx="294">
                  <c:v>33909.0</c:v>
                </c:pt>
                <c:pt idx="295">
                  <c:v>33878.0</c:v>
                </c:pt>
                <c:pt idx="296">
                  <c:v>33848.0</c:v>
                </c:pt>
                <c:pt idx="297">
                  <c:v>33817.0</c:v>
                </c:pt>
                <c:pt idx="298">
                  <c:v>33786.0</c:v>
                </c:pt>
                <c:pt idx="299">
                  <c:v>33756.0</c:v>
                </c:pt>
                <c:pt idx="300">
                  <c:v>33725.0</c:v>
                </c:pt>
                <c:pt idx="301">
                  <c:v>33695.0</c:v>
                </c:pt>
                <c:pt idx="302">
                  <c:v>33664.0</c:v>
                </c:pt>
                <c:pt idx="303">
                  <c:v>33635.0</c:v>
                </c:pt>
                <c:pt idx="304">
                  <c:v>33604.0</c:v>
                </c:pt>
                <c:pt idx="305">
                  <c:v>33573.0</c:v>
                </c:pt>
                <c:pt idx="306">
                  <c:v>33543.0</c:v>
                </c:pt>
                <c:pt idx="307">
                  <c:v>33512.0</c:v>
                </c:pt>
                <c:pt idx="308">
                  <c:v>33482.0</c:v>
                </c:pt>
                <c:pt idx="309">
                  <c:v>33451.0</c:v>
                </c:pt>
                <c:pt idx="310">
                  <c:v>33420.0</c:v>
                </c:pt>
                <c:pt idx="311">
                  <c:v>33390.0</c:v>
                </c:pt>
                <c:pt idx="312">
                  <c:v>33359.0</c:v>
                </c:pt>
                <c:pt idx="313">
                  <c:v>33329.0</c:v>
                </c:pt>
                <c:pt idx="314">
                  <c:v>33298.0</c:v>
                </c:pt>
                <c:pt idx="315">
                  <c:v>33270.0</c:v>
                </c:pt>
                <c:pt idx="316">
                  <c:v>33239.0</c:v>
                </c:pt>
                <c:pt idx="317">
                  <c:v>33208.0</c:v>
                </c:pt>
                <c:pt idx="318">
                  <c:v>33178.0</c:v>
                </c:pt>
                <c:pt idx="319">
                  <c:v>33147.0</c:v>
                </c:pt>
                <c:pt idx="320">
                  <c:v>33117.0</c:v>
                </c:pt>
                <c:pt idx="321">
                  <c:v>33086.0</c:v>
                </c:pt>
                <c:pt idx="322">
                  <c:v>33055.0</c:v>
                </c:pt>
                <c:pt idx="323">
                  <c:v>33025.0</c:v>
                </c:pt>
                <c:pt idx="324">
                  <c:v>32994.0</c:v>
                </c:pt>
                <c:pt idx="325">
                  <c:v>32964.0</c:v>
                </c:pt>
                <c:pt idx="326">
                  <c:v>32933.0</c:v>
                </c:pt>
                <c:pt idx="327">
                  <c:v>32905.0</c:v>
                </c:pt>
                <c:pt idx="328">
                  <c:v>32874.0</c:v>
                </c:pt>
              </c:numCache>
            </c:numRef>
          </c:cat>
          <c:val>
            <c:numRef>
              <c:f>'S&amp;P 500'!$J$3:$J$331</c:f>
              <c:numCache>
                <c:formatCode>0.000</c:formatCode>
                <c:ptCount val="329"/>
                <c:pt idx="0">
                  <c:v>5.591222827687181</c:v>
                </c:pt>
                <c:pt idx="1">
                  <c:v>7.893053102717173</c:v>
                </c:pt>
                <c:pt idx="2">
                  <c:v>8.142430952332603</c:v>
                </c:pt>
                <c:pt idx="3">
                  <c:v>9.849487687037484</c:v>
                </c:pt>
                <c:pt idx="4">
                  <c:v>7.537574075786546</c:v>
                </c:pt>
                <c:pt idx="5">
                  <c:v>6.556818533565867</c:v>
                </c:pt>
                <c:pt idx="6">
                  <c:v>5.262593032453133</c:v>
                </c:pt>
                <c:pt idx="7">
                  <c:v>2.233868649373716</c:v>
                </c:pt>
                <c:pt idx="8">
                  <c:v>5.060142381087118</c:v>
                </c:pt>
                <c:pt idx="9">
                  <c:v>5.964450401225374</c:v>
                </c:pt>
                <c:pt idx="10">
                  <c:v>6.361807192953894</c:v>
                </c:pt>
                <c:pt idx="11">
                  <c:v>3.133448453624577</c:v>
                </c:pt>
                <c:pt idx="12">
                  <c:v>3.006377053164333</c:v>
                </c:pt>
                <c:pt idx="13">
                  <c:v>1.495544162223683</c:v>
                </c:pt>
                <c:pt idx="14">
                  <c:v>1.212395873100158</c:v>
                </c:pt>
                <c:pt idx="15">
                  <c:v>-5.21361289822715</c:v>
                </c:pt>
                <c:pt idx="16">
                  <c:v>-5.045553836666272</c:v>
                </c:pt>
                <c:pt idx="17">
                  <c:v>-0.415375480172542</c:v>
                </c:pt>
                <c:pt idx="18">
                  <c:v>1.271860288247328</c:v>
                </c:pt>
                <c:pt idx="19">
                  <c:v>1.457668763234055</c:v>
                </c:pt>
                <c:pt idx="20">
                  <c:v>-5.938481598333145</c:v>
                </c:pt>
                <c:pt idx="21">
                  <c:v>-3.686156483640768</c:v>
                </c:pt>
                <c:pt idx="22">
                  <c:v>2.904089999748582</c:v>
                </c:pt>
                <c:pt idx="23">
                  <c:v>1.460107112342901</c:v>
                </c:pt>
                <c:pt idx="24">
                  <c:v>4.187686508935462</c:v>
                </c:pt>
                <c:pt idx="25">
                  <c:v>3.989609633458668</c:v>
                </c:pt>
                <c:pt idx="26">
                  <c:v>3.961043093564687</c:v>
                </c:pt>
                <c:pt idx="27">
                  <c:v>6.661359829607494</c:v>
                </c:pt>
                <c:pt idx="28">
                  <c:v>2.396205757912817</c:v>
                </c:pt>
                <c:pt idx="29">
                  <c:v>6.291839642732832</c:v>
                </c:pt>
                <c:pt idx="30">
                  <c:v>7.822617151400424</c:v>
                </c:pt>
                <c:pt idx="31">
                  <c:v>6.570322193046562</c:v>
                </c:pt>
                <c:pt idx="32">
                  <c:v>5.597241509638806</c:v>
                </c:pt>
                <c:pt idx="33">
                  <c:v>8.781483295069868</c:v>
                </c:pt>
                <c:pt idx="34">
                  <c:v>6.243505233947344</c:v>
                </c:pt>
                <c:pt idx="35">
                  <c:v>9.37201254796236</c:v>
                </c:pt>
                <c:pt idx="36">
                  <c:v>8.86608648570206</c:v>
                </c:pt>
                <c:pt idx="37">
                  <c:v>8.158802690295964</c:v>
                </c:pt>
                <c:pt idx="38">
                  <c:v>9.007518870110509</c:v>
                </c:pt>
                <c:pt idx="39">
                  <c:v>10.01931326824765</c:v>
                </c:pt>
                <c:pt idx="40">
                  <c:v>7.235265535009127</c:v>
                </c:pt>
                <c:pt idx="41">
                  <c:v>13.05634891231968</c:v>
                </c:pt>
                <c:pt idx="42">
                  <c:v>12.74637094161326</c:v>
                </c:pt>
                <c:pt idx="43">
                  <c:v>11.78354931648906</c:v>
                </c:pt>
                <c:pt idx="44">
                  <c:v>8.691969366754048</c:v>
                </c:pt>
                <c:pt idx="45">
                  <c:v>7.014952844607492</c:v>
                </c:pt>
                <c:pt idx="46">
                  <c:v>11.90339701943175</c:v>
                </c:pt>
                <c:pt idx="47">
                  <c:v>8.420689211034137</c:v>
                </c:pt>
                <c:pt idx="48">
                  <c:v>11.78946504106471</c:v>
                </c:pt>
                <c:pt idx="49">
                  <c:v>10.87690962950651</c:v>
                </c:pt>
                <c:pt idx="50">
                  <c:v>10.0179284703549</c:v>
                </c:pt>
                <c:pt idx="51">
                  <c:v>7.374676550207937</c:v>
                </c:pt>
                <c:pt idx="52">
                  <c:v>7.384468489348505</c:v>
                </c:pt>
                <c:pt idx="53">
                  <c:v>3.6031596363304</c:v>
                </c:pt>
                <c:pt idx="54">
                  <c:v>3.916763399200329</c:v>
                </c:pt>
                <c:pt idx="55">
                  <c:v>4.583291646158116</c:v>
                </c:pt>
                <c:pt idx="56">
                  <c:v>8.42885730826064</c:v>
                </c:pt>
                <c:pt idx="57">
                  <c:v>7.240086938020585</c:v>
                </c:pt>
                <c:pt idx="58">
                  <c:v>5.871435566088734</c:v>
                </c:pt>
                <c:pt idx="59">
                  <c:v>4.91780899773</c:v>
                </c:pt>
                <c:pt idx="60">
                  <c:v>1.027213175932173</c:v>
                </c:pt>
                <c:pt idx="61">
                  <c:v>7.440184382986681</c:v>
                </c:pt>
                <c:pt idx="62">
                  <c:v>8.715083159795767</c:v>
                </c:pt>
                <c:pt idx="63">
                  <c:v>5.923264067329304</c:v>
                </c:pt>
                <c:pt idx="64">
                  <c:v>2.277078900868745</c:v>
                </c:pt>
                <c:pt idx="65">
                  <c:v>-1.671468827177258</c:v>
                </c:pt>
                <c:pt idx="66">
                  <c:v>-2.04947135640663</c:v>
                </c:pt>
                <c:pt idx="67">
                  <c:v>-1.171053708830538</c:v>
                </c:pt>
                <c:pt idx="68">
                  <c:v>-10.17108620339953</c:v>
                </c:pt>
                <c:pt idx="69">
                  <c:v>-2.73880435209668</c:v>
                </c:pt>
                <c:pt idx="70">
                  <c:v>3.86510430907081</c:v>
                </c:pt>
                <c:pt idx="71">
                  <c:v>7.889257341922672</c:v>
                </c:pt>
                <c:pt idx="72">
                  <c:v>11.51611035858793</c:v>
                </c:pt>
                <c:pt idx="73">
                  <c:v>14.19658506215655</c:v>
                </c:pt>
                <c:pt idx="74">
                  <c:v>12.43917293504213</c:v>
                </c:pt>
                <c:pt idx="75">
                  <c:v>14.2061123588376</c:v>
                </c:pt>
                <c:pt idx="76">
                  <c:v>12.55703747175321</c:v>
                </c:pt>
                <c:pt idx="77">
                  <c:v>11.34651315944932</c:v>
                </c:pt>
                <c:pt idx="78">
                  <c:v>5.687386466893951</c:v>
                </c:pt>
                <c:pt idx="79">
                  <c:v>6.993647137574465</c:v>
                </c:pt>
                <c:pt idx="80">
                  <c:v>4.104138088609632</c:v>
                </c:pt>
                <c:pt idx="81">
                  <c:v>-3.459696886525132</c:v>
                </c:pt>
                <c:pt idx="82">
                  <c:v>1.794814494415364</c:v>
                </c:pt>
                <c:pt idx="83">
                  <c:v>-3.505614623803388</c:v>
                </c:pt>
                <c:pt idx="84">
                  <c:v>2.815942241800551</c:v>
                </c:pt>
                <c:pt idx="85">
                  <c:v>13.78625224696977</c:v>
                </c:pt>
                <c:pt idx="86">
                  <c:v>15.44199390054586</c:v>
                </c:pt>
                <c:pt idx="87">
                  <c:v>12.75005520589876</c:v>
                </c:pt>
                <c:pt idx="88">
                  <c:v>12.07627160936733</c:v>
                </c:pt>
                <c:pt idx="89">
                  <c:v>17.99558018987957</c:v>
                </c:pt>
                <c:pt idx="90">
                  <c:v>18.03813971220394</c:v>
                </c:pt>
                <c:pt idx="91">
                  <c:v>12.82064684654907</c:v>
                </c:pt>
                <c:pt idx="92">
                  <c:v>13.85389163870863</c:v>
                </c:pt>
                <c:pt idx="93">
                  <c:v>7.90865693625602</c:v>
                </c:pt>
                <c:pt idx="94">
                  <c:v>2.35074449762227</c:v>
                </c:pt>
                <c:pt idx="95">
                  <c:v>-6.88558941676729</c:v>
                </c:pt>
                <c:pt idx="96">
                  <c:v>-10.26706098950841</c:v>
                </c:pt>
                <c:pt idx="97">
                  <c:v>-17.67395132801898</c:v>
                </c:pt>
                <c:pt idx="98">
                  <c:v>-27.12143895857916</c:v>
                </c:pt>
                <c:pt idx="99">
                  <c:v>-35.27857337069966</c:v>
                </c:pt>
                <c:pt idx="100">
                  <c:v>-30.32149624277733</c:v>
                </c:pt>
                <c:pt idx="101">
                  <c:v>-26.8442125463026</c:v>
                </c:pt>
                <c:pt idx="102">
                  <c:v>-29.93455414902365</c:v>
                </c:pt>
                <c:pt idx="103">
                  <c:v>-27.12814710525399</c:v>
                </c:pt>
                <c:pt idx="104">
                  <c:v>-15.00763805569814</c:v>
                </c:pt>
                <c:pt idx="105">
                  <c:v>-8.105115968054743</c:v>
                </c:pt>
                <c:pt idx="106">
                  <c:v>-10.06641840447909</c:v>
                </c:pt>
                <c:pt idx="107">
                  <c:v>-10.32593596176545</c:v>
                </c:pt>
                <c:pt idx="108">
                  <c:v>-3.199761671317902</c:v>
                </c:pt>
                <c:pt idx="109">
                  <c:v>-4.637854358564497</c:v>
                </c:pt>
                <c:pt idx="110">
                  <c:v>-9.135876936231678</c:v>
                </c:pt>
                <c:pt idx="111">
                  <c:v>-8.995642929187086</c:v>
                </c:pt>
                <c:pt idx="112">
                  <c:v>-6.249048253854317</c:v>
                </c:pt>
                <c:pt idx="113">
                  <c:v>-0.348569969229628</c:v>
                </c:pt>
                <c:pt idx="114">
                  <c:v>0.875433127968539</c:v>
                </c:pt>
                <c:pt idx="115">
                  <c:v>6.096652295025384</c:v>
                </c:pt>
                <c:pt idx="116">
                  <c:v>5.736299148696555</c:v>
                </c:pt>
                <c:pt idx="117">
                  <c:v>3.309295215538932</c:v>
                </c:pt>
                <c:pt idx="118">
                  <c:v>3.094048064537724</c:v>
                </c:pt>
                <c:pt idx="119">
                  <c:v>7.585135442393164</c:v>
                </c:pt>
                <c:pt idx="120">
                  <c:v>10.961500860035</c:v>
                </c:pt>
                <c:pt idx="121">
                  <c:v>8.798474888620223</c:v>
                </c:pt>
                <c:pt idx="122">
                  <c:v>5.399691801051464</c:v>
                </c:pt>
                <c:pt idx="123">
                  <c:v>5.199802179179724</c:v>
                </c:pt>
                <c:pt idx="124">
                  <c:v>8.3391715490158</c:v>
                </c:pt>
                <c:pt idx="125">
                  <c:v>8.026135281650703</c:v>
                </c:pt>
                <c:pt idx="126">
                  <c:v>7.745998751846627</c:v>
                </c:pt>
                <c:pt idx="127">
                  <c:v>7.229086804144202</c:v>
                </c:pt>
                <c:pt idx="128">
                  <c:v>4.890062413057316</c:v>
                </c:pt>
                <c:pt idx="129">
                  <c:v>3.09441137840929</c:v>
                </c:pt>
                <c:pt idx="130">
                  <c:v>1.376255004886695</c:v>
                </c:pt>
                <c:pt idx="131">
                  <c:v>1.391749096589656</c:v>
                </c:pt>
                <c:pt idx="132">
                  <c:v>1.8752703618107</c:v>
                </c:pt>
                <c:pt idx="133">
                  <c:v>5.865103796445914</c:v>
                </c:pt>
                <c:pt idx="134">
                  <c:v>5.44557156194545</c:v>
                </c:pt>
                <c:pt idx="135">
                  <c:v>4.88807822896955</c:v>
                </c:pt>
                <c:pt idx="136">
                  <c:v>5.501184803583636</c:v>
                </c:pt>
                <c:pt idx="137">
                  <c:v>3.327635438302146</c:v>
                </c:pt>
                <c:pt idx="138">
                  <c:v>3.918891611526876</c:v>
                </c:pt>
                <c:pt idx="139">
                  <c:v>1.158632368020851</c:v>
                </c:pt>
                <c:pt idx="140">
                  <c:v>3.603032833846642</c:v>
                </c:pt>
                <c:pt idx="141">
                  <c:v>3.726064913831117</c:v>
                </c:pt>
                <c:pt idx="142">
                  <c:v>5.723196846973488</c:v>
                </c:pt>
                <c:pt idx="143">
                  <c:v>2.684109340049212</c:v>
                </c:pt>
                <c:pt idx="144">
                  <c:v>3.182095895531956</c:v>
                </c:pt>
                <c:pt idx="145">
                  <c:v>0.746534937661303</c:v>
                </c:pt>
                <c:pt idx="146">
                  <c:v>3.025445527098247</c:v>
                </c:pt>
                <c:pt idx="147">
                  <c:v>5.285397745620468</c:v>
                </c:pt>
                <c:pt idx="148">
                  <c:v>3.838435115672389</c:v>
                </c:pt>
                <c:pt idx="149">
                  <c:v>7.034618720623897</c:v>
                </c:pt>
                <c:pt idx="150">
                  <c:v>4.763764956233674</c:v>
                </c:pt>
                <c:pt idx="151">
                  <c:v>1.730494198517207</c:v>
                </c:pt>
                <c:pt idx="152">
                  <c:v>1.265683822123376</c:v>
                </c:pt>
                <c:pt idx="153">
                  <c:v>1.079083228896205</c:v>
                </c:pt>
                <c:pt idx="154">
                  <c:v>1.663974597872286</c:v>
                </c:pt>
                <c:pt idx="155">
                  <c:v>6.233200383272108</c:v>
                </c:pt>
                <c:pt idx="156">
                  <c:v>5.697917372007288</c:v>
                </c:pt>
                <c:pt idx="157">
                  <c:v>6.003005527680427</c:v>
                </c:pt>
                <c:pt idx="158">
                  <c:v>9.910519454178112</c:v>
                </c:pt>
                <c:pt idx="159">
                  <c:v>14.18192691856312</c:v>
                </c:pt>
                <c:pt idx="160">
                  <c:v>15.36447145974662</c:v>
                </c:pt>
                <c:pt idx="161">
                  <c:v>15.68614430739679</c:v>
                </c:pt>
                <c:pt idx="162">
                  <c:v>11.66641991906383</c:v>
                </c:pt>
                <c:pt idx="163">
                  <c:v>12.45005527937515</c:v>
                </c:pt>
                <c:pt idx="164">
                  <c:v>8.698396974411238</c:v>
                </c:pt>
                <c:pt idx="165">
                  <c:v>10.75535026082488</c:v>
                </c:pt>
                <c:pt idx="166">
                  <c:v>9.704299138621565</c:v>
                </c:pt>
                <c:pt idx="167">
                  <c:v>7.957411004942427</c:v>
                </c:pt>
                <c:pt idx="168">
                  <c:v>5.91264861874048</c:v>
                </c:pt>
                <c:pt idx="169">
                  <c:v>-0.173610945303171</c:v>
                </c:pt>
                <c:pt idx="170">
                  <c:v>-9.406007581254593</c:v>
                </c:pt>
                <c:pt idx="171">
                  <c:v>-12.02570143473377</c:v>
                </c:pt>
                <c:pt idx="172">
                  <c:v>-12.53785671892151</c:v>
                </c:pt>
                <c:pt idx="173">
                  <c:v>-12.09332864996406</c:v>
                </c:pt>
                <c:pt idx="174">
                  <c:v>-8.279398915642044</c:v>
                </c:pt>
                <c:pt idx="175">
                  <c:v>-14.03110486704303</c:v>
                </c:pt>
                <c:pt idx="176">
                  <c:v>-21.7779031163129</c:v>
                </c:pt>
                <c:pt idx="177">
                  <c:v>-14.124959096457</c:v>
                </c:pt>
                <c:pt idx="178">
                  <c:v>-16.32309187383898</c:v>
                </c:pt>
                <c:pt idx="179">
                  <c:v>-11.10817730949306</c:v>
                </c:pt>
                <c:pt idx="180">
                  <c:v>-5.893642685714173</c:v>
                </c:pt>
                <c:pt idx="181">
                  <c:v>-6.191380576237382</c:v>
                </c:pt>
                <c:pt idx="182">
                  <c:v>-0.60836398562305</c:v>
                </c:pt>
                <c:pt idx="183">
                  <c:v>-4.718103368030569</c:v>
                </c:pt>
                <c:pt idx="184">
                  <c:v>-4.340071345500396</c:v>
                </c:pt>
                <c:pt idx="185">
                  <c:v>-4.014592615281664</c:v>
                </c:pt>
                <c:pt idx="186">
                  <c:v>-5.747592844123517</c:v>
                </c:pt>
                <c:pt idx="187">
                  <c:v>-13.92568701769085</c:v>
                </c:pt>
                <c:pt idx="188">
                  <c:v>-17.3999884480274</c:v>
                </c:pt>
                <c:pt idx="189">
                  <c:v>-12.59243514092359</c:v>
                </c:pt>
                <c:pt idx="190">
                  <c:v>-8.223144484554634</c:v>
                </c:pt>
                <c:pt idx="191">
                  <c:v>-8.524330880461894</c:v>
                </c:pt>
                <c:pt idx="192">
                  <c:v>-7.22164638790218</c:v>
                </c:pt>
                <c:pt idx="193">
                  <c:v>-8.711508298679692</c:v>
                </c:pt>
                <c:pt idx="194">
                  <c:v>-16.39412221910322</c:v>
                </c:pt>
                <c:pt idx="195">
                  <c:v>-11.66694386368825</c:v>
                </c:pt>
                <c:pt idx="196">
                  <c:v>-3.50284534085924</c:v>
                </c:pt>
                <c:pt idx="197">
                  <c:v>-7.253595266466817</c:v>
                </c:pt>
                <c:pt idx="198">
                  <c:v>-7.969318528824665</c:v>
                </c:pt>
                <c:pt idx="199">
                  <c:v>-0.216939561528617</c:v>
                </c:pt>
                <c:pt idx="200">
                  <c:v>1.075563225913068</c:v>
                </c:pt>
                <c:pt idx="201">
                  <c:v>7.462117731734308</c:v>
                </c:pt>
                <c:pt idx="202">
                  <c:v>2.366094329897606</c:v>
                </c:pt>
                <c:pt idx="203">
                  <c:v>4.400605026366033</c:v>
                </c:pt>
                <c:pt idx="204">
                  <c:v>2.827564393435589</c:v>
                </c:pt>
                <c:pt idx="205">
                  <c:v>5.633935674929025</c:v>
                </c:pt>
                <c:pt idx="206">
                  <c:v>10.01242589233253</c:v>
                </c:pt>
                <c:pt idx="207">
                  <c:v>1.806603881896351</c:v>
                </c:pt>
                <c:pt idx="208">
                  <c:v>4.415063783101902</c:v>
                </c:pt>
                <c:pt idx="209">
                  <c:v>11.07231073964314</c:v>
                </c:pt>
                <c:pt idx="210">
                  <c:v>6.898628628366921</c:v>
                </c:pt>
                <c:pt idx="211">
                  <c:v>6.7331071914019</c:v>
                </c:pt>
                <c:pt idx="212">
                  <c:v>2.588703661105596</c:v>
                </c:pt>
                <c:pt idx="213">
                  <c:v>7.761371512169157</c:v>
                </c:pt>
                <c:pt idx="214">
                  <c:v>9.81659421190941</c:v>
                </c:pt>
                <c:pt idx="215">
                  <c:v>14.87556303610769</c:v>
                </c:pt>
                <c:pt idx="216">
                  <c:v>10.9582589810082</c:v>
                </c:pt>
                <c:pt idx="217">
                  <c:v>15.23606864830573</c:v>
                </c:pt>
                <c:pt idx="218">
                  <c:v>12.77106496313714</c:v>
                </c:pt>
                <c:pt idx="219">
                  <c:v>10.32300986999675</c:v>
                </c:pt>
                <c:pt idx="220">
                  <c:v>16.05570396033647</c:v>
                </c:pt>
                <c:pt idx="221">
                  <c:v>13.94175794367789</c:v>
                </c:pt>
                <c:pt idx="222">
                  <c:v>10.00896673006857</c:v>
                </c:pt>
                <c:pt idx="223">
                  <c:v>5.78328114304023</c:v>
                </c:pt>
                <c:pt idx="224">
                  <c:v>-0.968804099778286</c:v>
                </c:pt>
                <c:pt idx="225">
                  <c:v>-5.957030041544564</c:v>
                </c:pt>
                <c:pt idx="226">
                  <c:v>10.1190828615237</c:v>
                </c:pt>
                <c:pt idx="227">
                  <c:v>13.43259869909004</c:v>
                </c:pt>
                <c:pt idx="228">
                  <c:v>11.58080382897171</c:v>
                </c:pt>
                <c:pt idx="229">
                  <c:v>16.3724620255659</c:v>
                </c:pt>
                <c:pt idx="230">
                  <c:v>18.71558087945335</c:v>
                </c:pt>
                <c:pt idx="231">
                  <c:v>16.05935654568511</c:v>
                </c:pt>
                <c:pt idx="232">
                  <c:v>10.904433454428</c:v>
                </c:pt>
                <c:pt idx="233">
                  <c:v>12.12751326243673</c:v>
                </c:pt>
                <c:pt idx="234">
                  <c:v>12.52525643799491</c:v>
                </c:pt>
                <c:pt idx="235">
                  <c:v>10.2200018998551</c:v>
                </c:pt>
                <c:pt idx="236">
                  <c:v>16.6128196495011</c:v>
                </c:pt>
                <c:pt idx="237">
                  <c:v>13.91252756958832</c:v>
                </c:pt>
                <c:pt idx="238">
                  <c:v>23.99247470320731</c:v>
                </c:pt>
                <c:pt idx="239">
                  <c:v>18.36112564289987</c:v>
                </c:pt>
                <c:pt idx="240">
                  <c:v>16.00996325591748</c:v>
                </c:pt>
                <c:pt idx="241">
                  <c:v>11.87500738818317</c:v>
                </c:pt>
                <c:pt idx="242">
                  <c:v>7.500583535663208</c:v>
                </c:pt>
                <c:pt idx="243">
                  <c:v>13.73506172953864</c:v>
                </c:pt>
                <c:pt idx="244">
                  <c:v>15.03489433973884</c:v>
                </c:pt>
                <c:pt idx="245">
                  <c:v>10.50618914182357</c:v>
                </c:pt>
                <c:pt idx="246">
                  <c:v>14.71698270806634</c:v>
                </c:pt>
                <c:pt idx="247">
                  <c:v>9.107236816708574</c:v>
                </c:pt>
                <c:pt idx="248">
                  <c:v>7.883514303211569</c:v>
                </c:pt>
                <c:pt idx="249">
                  <c:v>3.910430523946062</c:v>
                </c:pt>
                <c:pt idx="250">
                  <c:v>3.12856233351555</c:v>
                </c:pt>
                <c:pt idx="251">
                  <c:v>9.36329207623048</c:v>
                </c:pt>
                <c:pt idx="252">
                  <c:v>11.02834318691272</c:v>
                </c:pt>
                <c:pt idx="253">
                  <c:v>10.7300237412153</c:v>
                </c:pt>
                <c:pt idx="254">
                  <c:v>11.49020728145873</c:v>
                </c:pt>
                <c:pt idx="255">
                  <c:v>12.98801768912075</c:v>
                </c:pt>
                <c:pt idx="256">
                  <c:v>14.86007881751965</c:v>
                </c:pt>
                <c:pt idx="257">
                  <c:v>14.0318705812507</c:v>
                </c:pt>
                <c:pt idx="258">
                  <c:v>14.72761961442925</c:v>
                </c:pt>
                <c:pt idx="259">
                  <c:v>12.38318596625292</c:v>
                </c:pt>
                <c:pt idx="260">
                  <c:v>14.97604503283185</c:v>
                </c:pt>
                <c:pt idx="261">
                  <c:v>12.39623152625522</c:v>
                </c:pt>
                <c:pt idx="262">
                  <c:v>14.25394812258684</c:v>
                </c:pt>
                <c:pt idx="263">
                  <c:v>12.81306575979484</c:v>
                </c:pt>
                <c:pt idx="264">
                  <c:v>12.03764422279869</c:v>
                </c:pt>
                <c:pt idx="265">
                  <c:v>9.572308715932242</c:v>
                </c:pt>
                <c:pt idx="266">
                  <c:v>7.809046014882947</c:v>
                </c:pt>
                <c:pt idx="267">
                  <c:v>5.527827847668898</c:v>
                </c:pt>
                <c:pt idx="268">
                  <c:v>1.951693476612659</c:v>
                </c:pt>
                <c:pt idx="269">
                  <c:v>-0.398873036453851</c:v>
                </c:pt>
                <c:pt idx="270">
                  <c:v>-1.650341273499378</c:v>
                </c:pt>
                <c:pt idx="271">
                  <c:v>2.153857398005021</c:v>
                </c:pt>
                <c:pt idx="272">
                  <c:v>0.2929460669022</c:v>
                </c:pt>
                <c:pt idx="273">
                  <c:v>3.048421851079696</c:v>
                </c:pt>
                <c:pt idx="274">
                  <c:v>-0.230606600223149</c:v>
                </c:pt>
                <c:pt idx="275">
                  <c:v>-3.15104635381469</c:v>
                </c:pt>
                <c:pt idx="276">
                  <c:v>-0.583649080328363</c:v>
                </c:pt>
                <c:pt idx="277">
                  <c:v>-1.531992077983824</c:v>
                </c:pt>
                <c:pt idx="278">
                  <c:v>-2.666875246859268</c:v>
                </c:pt>
                <c:pt idx="279">
                  <c:v>2.040195071578954</c:v>
                </c:pt>
                <c:pt idx="280">
                  <c:v>5.704668472382068</c:v>
                </c:pt>
                <c:pt idx="281">
                  <c:v>3.176887746820167</c:v>
                </c:pt>
                <c:pt idx="282">
                  <c:v>2.759825467672527</c:v>
                </c:pt>
                <c:pt idx="283">
                  <c:v>4.87779363333316</c:v>
                </c:pt>
                <c:pt idx="284">
                  <c:v>3.777938653075852</c:v>
                </c:pt>
                <c:pt idx="285">
                  <c:v>5.650069670406732</c:v>
                </c:pt>
                <c:pt idx="286">
                  <c:v>2.842895363332287</c:v>
                </c:pt>
                <c:pt idx="287">
                  <c:v>4.128782608657877</c:v>
                </c:pt>
                <c:pt idx="288">
                  <c:v>4.70508912330827</c:v>
                </c:pt>
                <c:pt idx="289">
                  <c:v>3.028857330511969</c:v>
                </c:pt>
                <c:pt idx="290">
                  <c:v>6.415129160072297</c:v>
                </c:pt>
                <c:pt idx="291">
                  <c:v>5.205001213977756</c:v>
                </c:pt>
                <c:pt idx="292">
                  <c:v>4.775199403751595</c:v>
                </c:pt>
                <c:pt idx="293">
                  <c:v>4.458289796443137</c:v>
                </c:pt>
                <c:pt idx="294">
                  <c:v>4.57964407028122</c:v>
                </c:pt>
                <c:pt idx="295">
                  <c:v>2.249630992808616</c:v>
                </c:pt>
                <c:pt idx="296">
                  <c:v>2.628925310439456</c:v>
                </c:pt>
                <c:pt idx="297">
                  <c:v>2.134574916204257</c:v>
                </c:pt>
                <c:pt idx="298">
                  <c:v>5.169077057768656</c:v>
                </c:pt>
                <c:pt idx="299">
                  <c:v>2.219194186896045</c:v>
                </c:pt>
                <c:pt idx="300">
                  <c:v>4.393194363312314</c:v>
                </c:pt>
                <c:pt idx="301">
                  <c:v>5.105696248924363</c:v>
                </c:pt>
                <c:pt idx="302">
                  <c:v>3.051302884337281</c:v>
                </c:pt>
                <c:pt idx="303">
                  <c:v>6.114371267776919</c:v>
                </c:pt>
                <c:pt idx="304">
                  <c:v>6.555796286799231</c:v>
                </c:pt>
                <c:pt idx="305">
                  <c:v>10.46198178962594</c:v>
                </c:pt>
                <c:pt idx="306">
                  <c:v>1.331600127128008</c:v>
                </c:pt>
                <c:pt idx="307">
                  <c:v>7.576323650760818</c:v>
                </c:pt>
                <c:pt idx="308">
                  <c:v>8.290984695774872</c:v>
                </c:pt>
                <c:pt idx="309">
                  <c:v>11.97493151474955</c:v>
                </c:pt>
                <c:pt idx="310">
                  <c:v>10.76488081986751</c:v>
                </c:pt>
                <c:pt idx="311">
                  <c:v>6.707773631789893</c:v>
                </c:pt>
                <c:pt idx="312">
                  <c:v>12.3220209313603</c:v>
                </c:pt>
                <c:pt idx="313">
                  <c:v>9.580691387272931</c:v>
                </c:pt>
                <c:pt idx="314">
                  <c:v>10.42352968853588</c:v>
                </c:pt>
                <c:pt idx="315">
                  <c:v>9.095172131793937</c:v>
                </c:pt>
                <c:pt idx="316">
                  <c:v>3.113402697532219</c:v>
                </c:pt>
                <c:pt idx="317">
                  <c:v>-1.212731049348603</c:v>
                </c:pt>
                <c:pt idx="318">
                  <c:v>-3.954526387603008</c:v>
                </c:pt>
                <c:pt idx="319">
                  <c:v>-9.760768923154018</c:v>
                </c:pt>
                <c:pt idx="320">
                  <c:v>-10.07928584944099</c:v>
                </c:pt>
                <c:pt idx="321">
                  <c:v>-6.19102347502516</c:v>
                </c:pt>
                <c:pt idx="322">
                  <c:v>3.03569069327434</c:v>
                </c:pt>
                <c:pt idx="323">
                  <c:v>4.464048857051539</c:v>
                </c:pt>
                <c:pt idx="324">
                  <c:v>6.29534549915165</c:v>
                </c:pt>
                <c:pt idx="325">
                  <c:v>-1.508838770480592</c:v>
                </c:pt>
                <c:pt idx="326">
                  <c:v>2.052260221287927</c:v>
                </c:pt>
                <c:pt idx="327">
                  <c:v>0.824912574766579</c:v>
                </c:pt>
                <c:pt idx="328">
                  <c:v>0.781885966053863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4623440"/>
        <c:axId val="-2054620688"/>
      </c:lineChart>
      <c:dateAx>
        <c:axId val="-20546234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4620688"/>
        <c:crosses val="autoZero"/>
        <c:auto val="1"/>
        <c:lblOffset val="100"/>
        <c:baseTimeUnit val="months"/>
      </c:dateAx>
      <c:valAx>
        <c:axId val="-20546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462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'S&amp;P 500'!$A$3:$A$331</c:f>
              <c:numCache>
                <c:formatCode>m/d/yy</c:formatCode>
                <c:ptCount val="329"/>
                <c:pt idx="0">
                  <c:v>42856.0</c:v>
                </c:pt>
                <c:pt idx="1">
                  <c:v>42826.0</c:v>
                </c:pt>
                <c:pt idx="2">
                  <c:v>42795.0</c:v>
                </c:pt>
                <c:pt idx="3">
                  <c:v>42767.0</c:v>
                </c:pt>
                <c:pt idx="4">
                  <c:v>42736.0</c:v>
                </c:pt>
                <c:pt idx="5">
                  <c:v>42705.0</c:v>
                </c:pt>
                <c:pt idx="6">
                  <c:v>42675.0</c:v>
                </c:pt>
                <c:pt idx="7">
                  <c:v>42644.0</c:v>
                </c:pt>
                <c:pt idx="8">
                  <c:v>42614.0</c:v>
                </c:pt>
                <c:pt idx="9">
                  <c:v>42583.0</c:v>
                </c:pt>
                <c:pt idx="10">
                  <c:v>42552.0</c:v>
                </c:pt>
                <c:pt idx="11">
                  <c:v>42522.0</c:v>
                </c:pt>
                <c:pt idx="12">
                  <c:v>42491.0</c:v>
                </c:pt>
                <c:pt idx="13">
                  <c:v>42461.0</c:v>
                </c:pt>
                <c:pt idx="14">
                  <c:v>42430.0</c:v>
                </c:pt>
                <c:pt idx="15">
                  <c:v>42401.0</c:v>
                </c:pt>
                <c:pt idx="16">
                  <c:v>42370.0</c:v>
                </c:pt>
                <c:pt idx="17">
                  <c:v>42339.0</c:v>
                </c:pt>
                <c:pt idx="18">
                  <c:v>42309.0</c:v>
                </c:pt>
                <c:pt idx="19">
                  <c:v>42278.0</c:v>
                </c:pt>
                <c:pt idx="20">
                  <c:v>42248.0</c:v>
                </c:pt>
                <c:pt idx="21">
                  <c:v>42217.0</c:v>
                </c:pt>
                <c:pt idx="22">
                  <c:v>42186.0</c:v>
                </c:pt>
                <c:pt idx="23">
                  <c:v>42156.0</c:v>
                </c:pt>
                <c:pt idx="24">
                  <c:v>42125.0</c:v>
                </c:pt>
                <c:pt idx="25">
                  <c:v>42095.0</c:v>
                </c:pt>
                <c:pt idx="26">
                  <c:v>42064.0</c:v>
                </c:pt>
                <c:pt idx="27">
                  <c:v>42036.0</c:v>
                </c:pt>
                <c:pt idx="28">
                  <c:v>42005.0</c:v>
                </c:pt>
                <c:pt idx="29">
                  <c:v>41974.0</c:v>
                </c:pt>
                <c:pt idx="30">
                  <c:v>41944.0</c:v>
                </c:pt>
                <c:pt idx="31">
                  <c:v>41913.0</c:v>
                </c:pt>
                <c:pt idx="32">
                  <c:v>41883.0</c:v>
                </c:pt>
                <c:pt idx="33">
                  <c:v>41852.0</c:v>
                </c:pt>
                <c:pt idx="34">
                  <c:v>41821.0</c:v>
                </c:pt>
                <c:pt idx="35">
                  <c:v>41791.0</c:v>
                </c:pt>
                <c:pt idx="36">
                  <c:v>41760.0</c:v>
                </c:pt>
                <c:pt idx="37">
                  <c:v>41730.0</c:v>
                </c:pt>
                <c:pt idx="38">
                  <c:v>41699.0</c:v>
                </c:pt>
                <c:pt idx="39">
                  <c:v>41671.0</c:v>
                </c:pt>
                <c:pt idx="40">
                  <c:v>41640.0</c:v>
                </c:pt>
                <c:pt idx="41">
                  <c:v>41609.0</c:v>
                </c:pt>
                <c:pt idx="42">
                  <c:v>41579.0</c:v>
                </c:pt>
                <c:pt idx="43">
                  <c:v>41548.0</c:v>
                </c:pt>
                <c:pt idx="44">
                  <c:v>41518.0</c:v>
                </c:pt>
                <c:pt idx="45">
                  <c:v>41487.0</c:v>
                </c:pt>
                <c:pt idx="46">
                  <c:v>41456.0</c:v>
                </c:pt>
                <c:pt idx="47">
                  <c:v>41426.0</c:v>
                </c:pt>
                <c:pt idx="48">
                  <c:v>41395.0</c:v>
                </c:pt>
                <c:pt idx="49">
                  <c:v>41365.0</c:v>
                </c:pt>
                <c:pt idx="50">
                  <c:v>41334.0</c:v>
                </c:pt>
                <c:pt idx="51">
                  <c:v>41306.0</c:v>
                </c:pt>
                <c:pt idx="52">
                  <c:v>41275.0</c:v>
                </c:pt>
                <c:pt idx="53">
                  <c:v>41244.0</c:v>
                </c:pt>
                <c:pt idx="54">
                  <c:v>41214.0</c:v>
                </c:pt>
                <c:pt idx="55">
                  <c:v>41183.0</c:v>
                </c:pt>
                <c:pt idx="56">
                  <c:v>41153.0</c:v>
                </c:pt>
                <c:pt idx="57">
                  <c:v>41122.0</c:v>
                </c:pt>
                <c:pt idx="58">
                  <c:v>41091.0</c:v>
                </c:pt>
                <c:pt idx="59">
                  <c:v>41061.0</c:v>
                </c:pt>
                <c:pt idx="60">
                  <c:v>41030.0</c:v>
                </c:pt>
                <c:pt idx="61">
                  <c:v>41000.0</c:v>
                </c:pt>
                <c:pt idx="62">
                  <c:v>40969.0</c:v>
                </c:pt>
                <c:pt idx="63">
                  <c:v>40940.0</c:v>
                </c:pt>
                <c:pt idx="64">
                  <c:v>40909.0</c:v>
                </c:pt>
                <c:pt idx="65">
                  <c:v>40878.0</c:v>
                </c:pt>
                <c:pt idx="66">
                  <c:v>40848.0</c:v>
                </c:pt>
                <c:pt idx="67">
                  <c:v>40817.0</c:v>
                </c:pt>
                <c:pt idx="68">
                  <c:v>40787.0</c:v>
                </c:pt>
                <c:pt idx="69">
                  <c:v>40756.0</c:v>
                </c:pt>
                <c:pt idx="70">
                  <c:v>40725.0</c:v>
                </c:pt>
                <c:pt idx="71">
                  <c:v>40695.0</c:v>
                </c:pt>
                <c:pt idx="72">
                  <c:v>40664.0</c:v>
                </c:pt>
                <c:pt idx="73">
                  <c:v>40634.0</c:v>
                </c:pt>
                <c:pt idx="74">
                  <c:v>40603.0</c:v>
                </c:pt>
                <c:pt idx="75">
                  <c:v>40575.0</c:v>
                </c:pt>
                <c:pt idx="76">
                  <c:v>40544.0</c:v>
                </c:pt>
                <c:pt idx="77">
                  <c:v>40513.0</c:v>
                </c:pt>
                <c:pt idx="78">
                  <c:v>40483.0</c:v>
                </c:pt>
                <c:pt idx="79">
                  <c:v>40452.0</c:v>
                </c:pt>
                <c:pt idx="80">
                  <c:v>40422.0</c:v>
                </c:pt>
                <c:pt idx="81">
                  <c:v>40391.0</c:v>
                </c:pt>
                <c:pt idx="82">
                  <c:v>40360.0</c:v>
                </c:pt>
                <c:pt idx="83">
                  <c:v>40330.0</c:v>
                </c:pt>
                <c:pt idx="84">
                  <c:v>40299.0</c:v>
                </c:pt>
                <c:pt idx="85">
                  <c:v>40269.0</c:v>
                </c:pt>
                <c:pt idx="86">
                  <c:v>40238.0</c:v>
                </c:pt>
                <c:pt idx="87">
                  <c:v>40210.0</c:v>
                </c:pt>
                <c:pt idx="88">
                  <c:v>40179.0</c:v>
                </c:pt>
                <c:pt idx="89">
                  <c:v>40148.0</c:v>
                </c:pt>
                <c:pt idx="90">
                  <c:v>40118.0</c:v>
                </c:pt>
                <c:pt idx="91">
                  <c:v>40087.0</c:v>
                </c:pt>
                <c:pt idx="92">
                  <c:v>40057.0</c:v>
                </c:pt>
                <c:pt idx="93">
                  <c:v>40026.0</c:v>
                </c:pt>
                <c:pt idx="94">
                  <c:v>39995.0</c:v>
                </c:pt>
                <c:pt idx="95">
                  <c:v>39965.0</c:v>
                </c:pt>
                <c:pt idx="96">
                  <c:v>39934.0</c:v>
                </c:pt>
                <c:pt idx="97">
                  <c:v>39904.0</c:v>
                </c:pt>
                <c:pt idx="98">
                  <c:v>39873.0</c:v>
                </c:pt>
                <c:pt idx="99">
                  <c:v>39845.0</c:v>
                </c:pt>
                <c:pt idx="100">
                  <c:v>39814.0</c:v>
                </c:pt>
                <c:pt idx="101">
                  <c:v>39783.0</c:v>
                </c:pt>
                <c:pt idx="102">
                  <c:v>39753.0</c:v>
                </c:pt>
                <c:pt idx="103">
                  <c:v>39722.0</c:v>
                </c:pt>
                <c:pt idx="104">
                  <c:v>39692.0</c:v>
                </c:pt>
                <c:pt idx="105">
                  <c:v>39661.0</c:v>
                </c:pt>
                <c:pt idx="106">
                  <c:v>39630.0</c:v>
                </c:pt>
                <c:pt idx="107">
                  <c:v>39600.0</c:v>
                </c:pt>
                <c:pt idx="108">
                  <c:v>39569.0</c:v>
                </c:pt>
                <c:pt idx="109">
                  <c:v>39539.0</c:v>
                </c:pt>
                <c:pt idx="110">
                  <c:v>39508.0</c:v>
                </c:pt>
                <c:pt idx="111">
                  <c:v>39479.0</c:v>
                </c:pt>
                <c:pt idx="112">
                  <c:v>39448.0</c:v>
                </c:pt>
                <c:pt idx="113">
                  <c:v>39417.0</c:v>
                </c:pt>
                <c:pt idx="114">
                  <c:v>39387.0</c:v>
                </c:pt>
                <c:pt idx="115">
                  <c:v>39356.0</c:v>
                </c:pt>
                <c:pt idx="116">
                  <c:v>39326.0</c:v>
                </c:pt>
                <c:pt idx="117">
                  <c:v>39295.0</c:v>
                </c:pt>
                <c:pt idx="118">
                  <c:v>39264.0</c:v>
                </c:pt>
                <c:pt idx="119">
                  <c:v>39234.0</c:v>
                </c:pt>
                <c:pt idx="120">
                  <c:v>39203.0</c:v>
                </c:pt>
                <c:pt idx="121">
                  <c:v>39173.0</c:v>
                </c:pt>
                <c:pt idx="122">
                  <c:v>39142.0</c:v>
                </c:pt>
                <c:pt idx="123">
                  <c:v>39114.0</c:v>
                </c:pt>
                <c:pt idx="124">
                  <c:v>39083.0</c:v>
                </c:pt>
                <c:pt idx="125">
                  <c:v>39052.0</c:v>
                </c:pt>
                <c:pt idx="126">
                  <c:v>39022.0</c:v>
                </c:pt>
                <c:pt idx="127">
                  <c:v>38991.0</c:v>
                </c:pt>
                <c:pt idx="128">
                  <c:v>38961.0</c:v>
                </c:pt>
                <c:pt idx="129">
                  <c:v>38930.0</c:v>
                </c:pt>
                <c:pt idx="130">
                  <c:v>38899.0</c:v>
                </c:pt>
                <c:pt idx="131">
                  <c:v>38869.0</c:v>
                </c:pt>
                <c:pt idx="132">
                  <c:v>38838.0</c:v>
                </c:pt>
                <c:pt idx="133">
                  <c:v>38808.0</c:v>
                </c:pt>
                <c:pt idx="134">
                  <c:v>38777.0</c:v>
                </c:pt>
                <c:pt idx="135">
                  <c:v>38749.0</c:v>
                </c:pt>
                <c:pt idx="136">
                  <c:v>38718.0</c:v>
                </c:pt>
                <c:pt idx="137">
                  <c:v>38687.0</c:v>
                </c:pt>
                <c:pt idx="138">
                  <c:v>38657.0</c:v>
                </c:pt>
                <c:pt idx="139">
                  <c:v>38626.0</c:v>
                </c:pt>
                <c:pt idx="140">
                  <c:v>38596.0</c:v>
                </c:pt>
                <c:pt idx="141">
                  <c:v>38565.0</c:v>
                </c:pt>
                <c:pt idx="142">
                  <c:v>38534.0</c:v>
                </c:pt>
                <c:pt idx="143">
                  <c:v>38504.0</c:v>
                </c:pt>
                <c:pt idx="144">
                  <c:v>38473.0</c:v>
                </c:pt>
                <c:pt idx="145">
                  <c:v>38443.0</c:v>
                </c:pt>
                <c:pt idx="146">
                  <c:v>38412.0</c:v>
                </c:pt>
                <c:pt idx="147">
                  <c:v>38384.0</c:v>
                </c:pt>
                <c:pt idx="148">
                  <c:v>38353.0</c:v>
                </c:pt>
                <c:pt idx="149">
                  <c:v>38322.0</c:v>
                </c:pt>
                <c:pt idx="150">
                  <c:v>38292.0</c:v>
                </c:pt>
                <c:pt idx="151">
                  <c:v>38261.0</c:v>
                </c:pt>
                <c:pt idx="152">
                  <c:v>38231.0</c:v>
                </c:pt>
                <c:pt idx="153">
                  <c:v>38200.0</c:v>
                </c:pt>
                <c:pt idx="154">
                  <c:v>38169.0</c:v>
                </c:pt>
                <c:pt idx="155">
                  <c:v>38139.0</c:v>
                </c:pt>
                <c:pt idx="156">
                  <c:v>38108.0</c:v>
                </c:pt>
                <c:pt idx="157">
                  <c:v>38078.0</c:v>
                </c:pt>
                <c:pt idx="158">
                  <c:v>38047.0</c:v>
                </c:pt>
                <c:pt idx="159">
                  <c:v>38018.0</c:v>
                </c:pt>
                <c:pt idx="160">
                  <c:v>37987.0</c:v>
                </c:pt>
                <c:pt idx="161">
                  <c:v>37956.0</c:v>
                </c:pt>
                <c:pt idx="162">
                  <c:v>37926.0</c:v>
                </c:pt>
                <c:pt idx="163">
                  <c:v>37895.0</c:v>
                </c:pt>
                <c:pt idx="164">
                  <c:v>37865.0</c:v>
                </c:pt>
                <c:pt idx="165">
                  <c:v>37834.0</c:v>
                </c:pt>
                <c:pt idx="166">
                  <c:v>37803.0</c:v>
                </c:pt>
                <c:pt idx="167">
                  <c:v>37773.0</c:v>
                </c:pt>
                <c:pt idx="168">
                  <c:v>37742.0</c:v>
                </c:pt>
                <c:pt idx="169">
                  <c:v>37712.0</c:v>
                </c:pt>
                <c:pt idx="170">
                  <c:v>37681.0</c:v>
                </c:pt>
                <c:pt idx="171">
                  <c:v>37653.0</c:v>
                </c:pt>
                <c:pt idx="172">
                  <c:v>37622.0</c:v>
                </c:pt>
                <c:pt idx="173">
                  <c:v>37591.0</c:v>
                </c:pt>
                <c:pt idx="174">
                  <c:v>37561.0</c:v>
                </c:pt>
                <c:pt idx="175">
                  <c:v>37530.0</c:v>
                </c:pt>
                <c:pt idx="176">
                  <c:v>37500.0</c:v>
                </c:pt>
                <c:pt idx="177">
                  <c:v>37469.0</c:v>
                </c:pt>
                <c:pt idx="178">
                  <c:v>37438.0</c:v>
                </c:pt>
                <c:pt idx="179">
                  <c:v>37408.0</c:v>
                </c:pt>
                <c:pt idx="180">
                  <c:v>37377.0</c:v>
                </c:pt>
                <c:pt idx="181">
                  <c:v>37347.0</c:v>
                </c:pt>
                <c:pt idx="182">
                  <c:v>37316.0</c:v>
                </c:pt>
                <c:pt idx="183">
                  <c:v>37288.0</c:v>
                </c:pt>
                <c:pt idx="184">
                  <c:v>37257.0</c:v>
                </c:pt>
                <c:pt idx="185">
                  <c:v>37226.0</c:v>
                </c:pt>
                <c:pt idx="186">
                  <c:v>37196.0</c:v>
                </c:pt>
                <c:pt idx="187">
                  <c:v>37165.0</c:v>
                </c:pt>
                <c:pt idx="188">
                  <c:v>37135.0</c:v>
                </c:pt>
                <c:pt idx="189">
                  <c:v>37104.0</c:v>
                </c:pt>
                <c:pt idx="190">
                  <c:v>37073.0</c:v>
                </c:pt>
                <c:pt idx="191">
                  <c:v>37043.0</c:v>
                </c:pt>
                <c:pt idx="192">
                  <c:v>37012.0</c:v>
                </c:pt>
                <c:pt idx="193">
                  <c:v>36982.0</c:v>
                </c:pt>
                <c:pt idx="194">
                  <c:v>36951.0</c:v>
                </c:pt>
                <c:pt idx="195">
                  <c:v>36923.0</c:v>
                </c:pt>
                <c:pt idx="196">
                  <c:v>36892.0</c:v>
                </c:pt>
                <c:pt idx="197">
                  <c:v>36861.0</c:v>
                </c:pt>
                <c:pt idx="198">
                  <c:v>36831.0</c:v>
                </c:pt>
                <c:pt idx="199">
                  <c:v>36800.0</c:v>
                </c:pt>
                <c:pt idx="200">
                  <c:v>36770.0</c:v>
                </c:pt>
                <c:pt idx="201">
                  <c:v>36739.0</c:v>
                </c:pt>
                <c:pt idx="202">
                  <c:v>36708.0</c:v>
                </c:pt>
                <c:pt idx="203">
                  <c:v>36678.0</c:v>
                </c:pt>
                <c:pt idx="204">
                  <c:v>36647.0</c:v>
                </c:pt>
                <c:pt idx="205">
                  <c:v>36617.0</c:v>
                </c:pt>
                <c:pt idx="206">
                  <c:v>36586.0</c:v>
                </c:pt>
                <c:pt idx="207">
                  <c:v>36557.0</c:v>
                </c:pt>
                <c:pt idx="208">
                  <c:v>36526.0</c:v>
                </c:pt>
                <c:pt idx="209">
                  <c:v>36495.0</c:v>
                </c:pt>
                <c:pt idx="210">
                  <c:v>36465.0</c:v>
                </c:pt>
                <c:pt idx="211">
                  <c:v>36434.0</c:v>
                </c:pt>
                <c:pt idx="212">
                  <c:v>36404.0</c:v>
                </c:pt>
                <c:pt idx="213">
                  <c:v>36373.0</c:v>
                </c:pt>
                <c:pt idx="214">
                  <c:v>36342.0</c:v>
                </c:pt>
                <c:pt idx="215">
                  <c:v>36312.0</c:v>
                </c:pt>
                <c:pt idx="216">
                  <c:v>36281.0</c:v>
                </c:pt>
                <c:pt idx="217">
                  <c:v>36251.0</c:v>
                </c:pt>
                <c:pt idx="218">
                  <c:v>36220.0</c:v>
                </c:pt>
                <c:pt idx="219">
                  <c:v>36192.0</c:v>
                </c:pt>
                <c:pt idx="220">
                  <c:v>36161.0</c:v>
                </c:pt>
                <c:pt idx="221">
                  <c:v>36130.0</c:v>
                </c:pt>
                <c:pt idx="222">
                  <c:v>36100.0</c:v>
                </c:pt>
                <c:pt idx="223">
                  <c:v>36069.0</c:v>
                </c:pt>
                <c:pt idx="224">
                  <c:v>36039.0</c:v>
                </c:pt>
                <c:pt idx="225">
                  <c:v>36008.0</c:v>
                </c:pt>
                <c:pt idx="226">
                  <c:v>35977.0</c:v>
                </c:pt>
                <c:pt idx="227">
                  <c:v>35947.0</c:v>
                </c:pt>
                <c:pt idx="228">
                  <c:v>35916.0</c:v>
                </c:pt>
                <c:pt idx="229">
                  <c:v>35886.0</c:v>
                </c:pt>
                <c:pt idx="230">
                  <c:v>35855.0</c:v>
                </c:pt>
                <c:pt idx="231">
                  <c:v>35827.0</c:v>
                </c:pt>
                <c:pt idx="232">
                  <c:v>35796.0</c:v>
                </c:pt>
                <c:pt idx="233">
                  <c:v>35765.0</c:v>
                </c:pt>
                <c:pt idx="234">
                  <c:v>35735.0</c:v>
                </c:pt>
                <c:pt idx="235">
                  <c:v>35704.0</c:v>
                </c:pt>
                <c:pt idx="236">
                  <c:v>35674.0</c:v>
                </c:pt>
                <c:pt idx="237">
                  <c:v>35643.0</c:v>
                </c:pt>
                <c:pt idx="238">
                  <c:v>35612.0</c:v>
                </c:pt>
                <c:pt idx="239">
                  <c:v>35582.0</c:v>
                </c:pt>
                <c:pt idx="240">
                  <c:v>35551.0</c:v>
                </c:pt>
                <c:pt idx="241">
                  <c:v>35521.0</c:v>
                </c:pt>
                <c:pt idx="242">
                  <c:v>35490.0</c:v>
                </c:pt>
                <c:pt idx="243">
                  <c:v>35462.0</c:v>
                </c:pt>
                <c:pt idx="244">
                  <c:v>35431.0</c:v>
                </c:pt>
                <c:pt idx="245">
                  <c:v>35400.0</c:v>
                </c:pt>
                <c:pt idx="246">
                  <c:v>35370.0</c:v>
                </c:pt>
                <c:pt idx="247">
                  <c:v>35339.0</c:v>
                </c:pt>
                <c:pt idx="248">
                  <c:v>35309.0</c:v>
                </c:pt>
                <c:pt idx="249">
                  <c:v>35278.0</c:v>
                </c:pt>
                <c:pt idx="250">
                  <c:v>35247.0</c:v>
                </c:pt>
                <c:pt idx="251">
                  <c:v>35217.0</c:v>
                </c:pt>
                <c:pt idx="252">
                  <c:v>35186.0</c:v>
                </c:pt>
                <c:pt idx="253">
                  <c:v>35156.0</c:v>
                </c:pt>
                <c:pt idx="254">
                  <c:v>35125.0</c:v>
                </c:pt>
                <c:pt idx="255">
                  <c:v>35096.0</c:v>
                </c:pt>
                <c:pt idx="256">
                  <c:v>35065.0</c:v>
                </c:pt>
                <c:pt idx="257">
                  <c:v>35034.0</c:v>
                </c:pt>
                <c:pt idx="258">
                  <c:v>35004.0</c:v>
                </c:pt>
                <c:pt idx="259">
                  <c:v>34973.0</c:v>
                </c:pt>
                <c:pt idx="260">
                  <c:v>34943.0</c:v>
                </c:pt>
                <c:pt idx="261">
                  <c:v>34912.0</c:v>
                </c:pt>
                <c:pt idx="262">
                  <c:v>34881.0</c:v>
                </c:pt>
                <c:pt idx="263">
                  <c:v>34851.0</c:v>
                </c:pt>
                <c:pt idx="264">
                  <c:v>34820.0</c:v>
                </c:pt>
                <c:pt idx="265">
                  <c:v>34790.0</c:v>
                </c:pt>
                <c:pt idx="266">
                  <c:v>34759.0</c:v>
                </c:pt>
                <c:pt idx="267">
                  <c:v>34731.0</c:v>
                </c:pt>
                <c:pt idx="268">
                  <c:v>34700.0</c:v>
                </c:pt>
                <c:pt idx="269">
                  <c:v>34669.0</c:v>
                </c:pt>
                <c:pt idx="270">
                  <c:v>34639.0</c:v>
                </c:pt>
                <c:pt idx="271">
                  <c:v>34608.0</c:v>
                </c:pt>
                <c:pt idx="272">
                  <c:v>34578.0</c:v>
                </c:pt>
                <c:pt idx="273">
                  <c:v>34547.0</c:v>
                </c:pt>
                <c:pt idx="274">
                  <c:v>34516.0</c:v>
                </c:pt>
                <c:pt idx="275">
                  <c:v>34486.0</c:v>
                </c:pt>
                <c:pt idx="276">
                  <c:v>34455.0</c:v>
                </c:pt>
                <c:pt idx="277">
                  <c:v>34425.0</c:v>
                </c:pt>
                <c:pt idx="278">
                  <c:v>34394.0</c:v>
                </c:pt>
                <c:pt idx="279">
                  <c:v>34366.0</c:v>
                </c:pt>
                <c:pt idx="280">
                  <c:v>34335.0</c:v>
                </c:pt>
                <c:pt idx="281">
                  <c:v>34304.0</c:v>
                </c:pt>
                <c:pt idx="282">
                  <c:v>34274.0</c:v>
                </c:pt>
                <c:pt idx="283">
                  <c:v>34243.0</c:v>
                </c:pt>
                <c:pt idx="284">
                  <c:v>34213.0</c:v>
                </c:pt>
                <c:pt idx="285">
                  <c:v>34182.0</c:v>
                </c:pt>
                <c:pt idx="286">
                  <c:v>34151.0</c:v>
                </c:pt>
                <c:pt idx="287">
                  <c:v>34121.0</c:v>
                </c:pt>
                <c:pt idx="288">
                  <c:v>34090.0</c:v>
                </c:pt>
                <c:pt idx="289">
                  <c:v>34060.0</c:v>
                </c:pt>
                <c:pt idx="290">
                  <c:v>34029.0</c:v>
                </c:pt>
                <c:pt idx="291">
                  <c:v>34001.0</c:v>
                </c:pt>
                <c:pt idx="292">
                  <c:v>33970.0</c:v>
                </c:pt>
                <c:pt idx="293">
                  <c:v>33939.0</c:v>
                </c:pt>
                <c:pt idx="294">
                  <c:v>33909.0</c:v>
                </c:pt>
                <c:pt idx="295">
                  <c:v>33878.0</c:v>
                </c:pt>
                <c:pt idx="296">
                  <c:v>33848.0</c:v>
                </c:pt>
                <c:pt idx="297">
                  <c:v>33817.0</c:v>
                </c:pt>
                <c:pt idx="298">
                  <c:v>33786.0</c:v>
                </c:pt>
                <c:pt idx="299">
                  <c:v>33756.0</c:v>
                </c:pt>
                <c:pt idx="300">
                  <c:v>33725.0</c:v>
                </c:pt>
                <c:pt idx="301">
                  <c:v>33695.0</c:v>
                </c:pt>
                <c:pt idx="302">
                  <c:v>33664.0</c:v>
                </c:pt>
                <c:pt idx="303">
                  <c:v>33635.0</c:v>
                </c:pt>
                <c:pt idx="304">
                  <c:v>33604.0</c:v>
                </c:pt>
                <c:pt idx="305">
                  <c:v>33573.0</c:v>
                </c:pt>
                <c:pt idx="306">
                  <c:v>33543.0</c:v>
                </c:pt>
                <c:pt idx="307">
                  <c:v>33512.0</c:v>
                </c:pt>
                <c:pt idx="308">
                  <c:v>33482.0</c:v>
                </c:pt>
                <c:pt idx="309">
                  <c:v>33451.0</c:v>
                </c:pt>
                <c:pt idx="310">
                  <c:v>33420.0</c:v>
                </c:pt>
                <c:pt idx="311">
                  <c:v>33390.0</c:v>
                </c:pt>
                <c:pt idx="312">
                  <c:v>33359.0</c:v>
                </c:pt>
                <c:pt idx="313">
                  <c:v>33329.0</c:v>
                </c:pt>
                <c:pt idx="314">
                  <c:v>33298.0</c:v>
                </c:pt>
                <c:pt idx="315">
                  <c:v>33270.0</c:v>
                </c:pt>
                <c:pt idx="316">
                  <c:v>33239.0</c:v>
                </c:pt>
                <c:pt idx="317">
                  <c:v>33208.0</c:v>
                </c:pt>
                <c:pt idx="318">
                  <c:v>33178.0</c:v>
                </c:pt>
                <c:pt idx="319">
                  <c:v>33147.0</c:v>
                </c:pt>
                <c:pt idx="320">
                  <c:v>33117.0</c:v>
                </c:pt>
                <c:pt idx="321">
                  <c:v>33086.0</c:v>
                </c:pt>
                <c:pt idx="322">
                  <c:v>33055.0</c:v>
                </c:pt>
                <c:pt idx="323">
                  <c:v>33025.0</c:v>
                </c:pt>
                <c:pt idx="324">
                  <c:v>32994.0</c:v>
                </c:pt>
                <c:pt idx="325">
                  <c:v>32964.0</c:v>
                </c:pt>
                <c:pt idx="326">
                  <c:v>32933.0</c:v>
                </c:pt>
                <c:pt idx="327">
                  <c:v>32905.0</c:v>
                </c:pt>
                <c:pt idx="328">
                  <c:v>32874.0</c:v>
                </c:pt>
              </c:numCache>
            </c:numRef>
          </c:cat>
          <c:val>
            <c:numRef>
              <c:f>'S&amp;P 500'!$E$3:$E$331</c:f>
              <c:numCache>
                <c:formatCode>General</c:formatCode>
                <c:ptCount val="329"/>
                <c:pt idx="0">
                  <c:v>2357.030029</c:v>
                </c:pt>
                <c:pt idx="1">
                  <c:v>2384.199951</c:v>
                </c:pt>
                <c:pt idx="2">
                  <c:v>2362.719971</c:v>
                </c:pt>
                <c:pt idx="3">
                  <c:v>2363.639893</c:v>
                </c:pt>
                <c:pt idx="4">
                  <c:v>2278.870117</c:v>
                </c:pt>
                <c:pt idx="5">
                  <c:v>2238.830078</c:v>
                </c:pt>
                <c:pt idx="6">
                  <c:v>2198.810059</c:v>
                </c:pt>
                <c:pt idx="7">
                  <c:v>2126.149902</c:v>
                </c:pt>
                <c:pt idx="8">
                  <c:v>2168.27002</c:v>
                </c:pt>
                <c:pt idx="9">
                  <c:v>2170.949951</c:v>
                </c:pt>
                <c:pt idx="10">
                  <c:v>2173.600098</c:v>
                </c:pt>
                <c:pt idx="11">
                  <c:v>2098.860107</c:v>
                </c:pt>
                <c:pt idx="12">
                  <c:v>2096.949951</c:v>
                </c:pt>
                <c:pt idx="13">
                  <c:v>2065.300049</c:v>
                </c:pt>
                <c:pt idx="14">
                  <c:v>2059.73999</c:v>
                </c:pt>
                <c:pt idx="15">
                  <c:v>1932.22998</c:v>
                </c:pt>
                <c:pt idx="16">
                  <c:v>1940.23999</c:v>
                </c:pt>
                <c:pt idx="17">
                  <c:v>2043.939941</c:v>
                </c:pt>
                <c:pt idx="18">
                  <c:v>2080.409912</c:v>
                </c:pt>
                <c:pt idx="19">
                  <c:v>2079.360107</c:v>
                </c:pt>
                <c:pt idx="20">
                  <c:v>1920.030029</c:v>
                </c:pt>
                <c:pt idx="21">
                  <c:v>1972.180054</c:v>
                </c:pt>
                <c:pt idx="22">
                  <c:v>2103.840088</c:v>
                </c:pt>
                <c:pt idx="23">
                  <c:v>2063.110107</c:v>
                </c:pt>
                <c:pt idx="24">
                  <c:v>2107.389893</c:v>
                </c:pt>
                <c:pt idx="25">
                  <c:v>2085.51001</c:v>
                </c:pt>
                <c:pt idx="26">
                  <c:v>2067.889893</c:v>
                </c:pt>
                <c:pt idx="27">
                  <c:v>2104.5</c:v>
                </c:pt>
                <c:pt idx="28">
                  <c:v>1994.98999</c:v>
                </c:pt>
                <c:pt idx="29">
                  <c:v>2058.899902</c:v>
                </c:pt>
                <c:pt idx="30">
                  <c:v>2067.560059</c:v>
                </c:pt>
                <c:pt idx="31">
                  <c:v>2018.050049</c:v>
                </c:pt>
                <c:pt idx="32">
                  <c:v>1972.290039</c:v>
                </c:pt>
                <c:pt idx="33">
                  <c:v>2003.369995</c:v>
                </c:pt>
                <c:pt idx="34">
                  <c:v>1930.670044</c:v>
                </c:pt>
                <c:pt idx="35">
                  <c:v>1960.22998</c:v>
                </c:pt>
                <c:pt idx="36">
                  <c:v>1923.569946</c:v>
                </c:pt>
                <c:pt idx="37">
                  <c:v>1883.949951</c:v>
                </c:pt>
                <c:pt idx="38">
                  <c:v>1872.339966</c:v>
                </c:pt>
                <c:pt idx="39">
                  <c:v>1859.449951</c:v>
                </c:pt>
                <c:pt idx="40">
                  <c:v>1782.589966</c:v>
                </c:pt>
                <c:pt idx="41">
                  <c:v>1848.359985</c:v>
                </c:pt>
                <c:pt idx="42">
                  <c:v>1805.810059</c:v>
                </c:pt>
                <c:pt idx="43">
                  <c:v>1756.540039</c:v>
                </c:pt>
                <c:pt idx="44">
                  <c:v>1681.550049</c:v>
                </c:pt>
                <c:pt idx="45">
                  <c:v>1632.969971</c:v>
                </c:pt>
                <c:pt idx="46">
                  <c:v>1685.72998</c:v>
                </c:pt>
                <c:pt idx="47">
                  <c:v>1606.280029</c:v>
                </c:pt>
                <c:pt idx="48">
                  <c:v>1630.73999</c:v>
                </c:pt>
                <c:pt idx="49">
                  <c:v>1597.569946</c:v>
                </c:pt>
                <c:pt idx="50">
                  <c:v>1569.189941</c:v>
                </c:pt>
                <c:pt idx="51">
                  <c:v>1514.680054</c:v>
                </c:pt>
                <c:pt idx="52">
                  <c:v>1498.109985</c:v>
                </c:pt>
                <c:pt idx="53">
                  <c:v>1426.189941</c:v>
                </c:pt>
                <c:pt idx="54">
                  <c:v>1416.180054</c:v>
                </c:pt>
                <c:pt idx="55">
                  <c:v>1412.160034</c:v>
                </c:pt>
                <c:pt idx="56">
                  <c:v>1440.670044</c:v>
                </c:pt>
                <c:pt idx="57">
                  <c:v>1406.579956</c:v>
                </c:pt>
                <c:pt idx="58">
                  <c:v>1379.319946</c:v>
                </c:pt>
                <c:pt idx="59">
                  <c:v>1362.160034</c:v>
                </c:pt>
                <c:pt idx="60">
                  <c:v>1310.329956</c:v>
                </c:pt>
                <c:pt idx="61">
                  <c:v>1397.910034</c:v>
                </c:pt>
                <c:pt idx="62">
                  <c:v>1408.469971</c:v>
                </c:pt>
                <c:pt idx="63">
                  <c:v>1365.680054</c:v>
                </c:pt>
                <c:pt idx="64">
                  <c:v>1312.410034</c:v>
                </c:pt>
                <c:pt idx="65">
                  <c:v>1257.599976</c:v>
                </c:pt>
                <c:pt idx="66">
                  <c:v>1246.959961</c:v>
                </c:pt>
                <c:pt idx="67">
                  <c:v>1253.300049</c:v>
                </c:pt>
                <c:pt idx="68">
                  <c:v>1131.420044</c:v>
                </c:pt>
                <c:pt idx="69">
                  <c:v>1218.890015</c:v>
                </c:pt>
                <c:pt idx="70">
                  <c:v>1292.280029</c:v>
                </c:pt>
                <c:pt idx="71">
                  <c:v>1320.640015</c:v>
                </c:pt>
                <c:pt idx="72">
                  <c:v>1345.199951</c:v>
                </c:pt>
                <c:pt idx="73">
                  <c:v>1363.609985</c:v>
                </c:pt>
                <c:pt idx="74">
                  <c:v>1325.829956</c:v>
                </c:pt>
                <c:pt idx="75">
                  <c:v>1327.219971</c:v>
                </c:pt>
                <c:pt idx="76">
                  <c:v>1286.119995</c:v>
                </c:pt>
                <c:pt idx="77">
                  <c:v>1257.640015</c:v>
                </c:pt>
                <c:pt idx="78">
                  <c:v>1180.550049</c:v>
                </c:pt>
                <c:pt idx="79">
                  <c:v>1183.26001</c:v>
                </c:pt>
                <c:pt idx="80">
                  <c:v>1141.199951</c:v>
                </c:pt>
                <c:pt idx="81">
                  <c:v>1049.329956</c:v>
                </c:pt>
                <c:pt idx="82">
                  <c:v>1101.599976</c:v>
                </c:pt>
                <c:pt idx="83">
                  <c:v>1030.709961</c:v>
                </c:pt>
                <c:pt idx="84">
                  <c:v>1089.410034</c:v>
                </c:pt>
                <c:pt idx="85">
                  <c:v>1186.689941</c:v>
                </c:pt>
                <c:pt idx="86">
                  <c:v>1169.430054</c:v>
                </c:pt>
                <c:pt idx="87">
                  <c:v>1104.48999</c:v>
                </c:pt>
                <c:pt idx="88">
                  <c:v>1073.869995</c:v>
                </c:pt>
                <c:pt idx="89">
                  <c:v>1115.099976</c:v>
                </c:pt>
                <c:pt idx="90">
                  <c:v>1095.630005</c:v>
                </c:pt>
                <c:pt idx="91">
                  <c:v>1036.189941</c:v>
                </c:pt>
                <c:pt idx="92">
                  <c:v>1057.079956</c:v>
                </c:pt>
                <c:pt idx="93">
                  <c:v>1020.619995</c:v>
                </c:pt>
                <c:pt idx="94">
                  <c:v>987.47998</c:v>
                </c:pt>
                <c:pt idx="95">
                  <c:v>919.320007</c:v>
                </c:pt>
                <c:pt idx="96">
                  <c:v>919.1400149999999</c:v>
                </c:pt>
                <c:pt idx="97">
                  <c:v>872.809998</c:v>
                </c:pt>
                <c:pt idx="98">
                  <c:v>797.869995</c:v>
                </c:pt>
                <c:pt idx="99">
                  <c:v>735.090027</c:v>
                </c:pt>
                <c:pt idx="100">
                  <c:v>825.880005</c:v>
                </c:pt>
                <c:pt idx="101">
                  <c:v>903.25</c:v>
                </c:pt>
                <c:pt idx="102">
                  <c:v>896.23999</c:v>
                </c:pt>
                <c:pt idx="103">
                  <c:v>968.75</c:v>
                </c:pt>
                <c:pt idx="104">
                  <c:v>1166.359985</c:v>
                </c:pt>
                <c:pt idx="105">
                  <c:v>1282.829956</c:v>
                </c:pt>
                <c:pt idx="106">
                  <c:v>1267.380005</c:v>
                </c:pt>
                <c:pt idx="107">
                  <c:v>1280.0</c:v>
                </c:pt>
                <c:pt idx="108">
                  <c:v>1400.380005</c:v>
                </c:pt>
                <c:pt idx="109">
                  <c:v>1385.589966</c:v>
                </c:pt>
                <c:pt idx="110">
                  <c:v>1322.699951</c:v>
                </c:pt>
                <c:pt idx="111">
                  <c:v>1330.630005</c:v>
                </c:pt>
                <c:pt idx="112">
                  <c:v>1378.550049</c:v>
                </c:pt>
                <c:pt idx="113">
                  <c:v>1468.359985</c:v>
                </c:pt>
                <c:pt idx="114">
                  <c:v>1481.140015</c:v>
                </c:pt>
                <c:pt idx="115">
                  <c:v>1549.380005</c:v>
                </c:pt>
                <c:pt idx="116">
                  <c:v>1526.75</c:v>
                </c:pt>
                <c:pt idx="117">
                  <c:v>1473.98999</c:v>
                </c:pt>
                <c:pt idx="118">
                  <c:v>1455.27002</c:v>
                </c:pt>
                <c:pt idx="119">
                  <c:v>1503.349976</c:v>
                </c:pt>
                <c:pt idx="120">
                  <c:v>1530.619995</c:v>
                </c:pt>
                <c:pt idx="121">
                  <c:v>1482.369995</c:v>
                </c:pt>
                <c:pt idx="122">
                  <c:v>1420.859985</c:v>
                </c:pt>
                <c:pt idx="123">
                  <c:v>1406.819946</c:v>
                </c:pt>
                <c:pt idx="124">
                  <c:v>1438.23999</c:v>
                </c:pt>
                <c:pt idx="125">
                  <c:v>1418.300049</c:v>
                </c:pt>
                <c:pt idx="126">
                  <c:v>1400.630005</c:v>
                </c:pt>
                <c:pt idx="127">
                  <c:v>1377.939941</c:v>
                </c:pt>
                <c:pt idx="128">
                  <c:v>1335.849976</c:v>
                </c:pt>
                <c:pt idx="129">
                  <c:v>1303.819946</c:v>
                </c:pt>
                <c:pt idx="130">
                  <c:v>1276.660034</c:v>
                </c:pt>
                <c:pt idx="131">
                  <c:v>1270.199951</c:v>
                </c:pt>
                <c:pt idx="132">
                  <c:v>1270.089966</c:v>
                </c:pt>
                <c:pt idx="133">
                  <c:v>1310.609985</c:v>
                </c:pt>
                <c:pt idx="134">
                  <c:v>1294.869995</c:v>
                </c:pt>
                <c:pt idx="135">
                  <c:v>1280.660034</c:v>
                </c:pt>
                <c:pt idx="136">
                  <c:v>1280.079956</c:v>
                </c:pt>
                <c:pt idx="137">
                  <c:v>1248.290039</c:v>
                </c:pt>
                <c:pt idx="138">
                  <c:v>1249.47998</c:v>
                </c:pt>
                <c:pt idx="139">
                  <c:v>1207.01001</c:v>
                </c:pt>
                <c:pt idx="140">
                  <c:v>1228.810059</c:v>
                </c:pt>
                <c:pt idx="141">
                  <c:v>1220.329956</c:v>
                </c:pt>
                <c:pt idx="142">
                  <c:v>1234.180054</c:v>
                </c:pt>
                <c:pt idx="143">
                  <c:v>1191.329956</c:v>
                </c:pt>
                <c:pt idx="144">
                  <c:v>1191.5</c:v>
                </c:pt>
                <c:pt idx="145">
                  <c:v>1156.849976</c:v>
                </c:pt>
                <c:pt idx="146">
                  <c:v>1180.589966</c:v>
                </c:pt>
                <c:pt idx="147">
                  <c:v>1203.599976</c:v>
                </c:pt>
                <c:pt idx="148">
                  <c:v>1181.27002</c:v>
                </c:pt>
                <c:pt idx="149">
                  <c:v>1211.920044</c:v>
                </c:pt>
                <c:pt idx="150">
                  <c:v>1173.819946</c:v>
                </c:pt>
                <c:pt idx="151">
                  <c:v>1130.199951</c:v>
                </c:pt>
                <c:pt idx="152">
                  <c:v>1114.579956</c:v>
                </c:pt>
                <c:pt idx="153">
                  <c:v>1104.23999</c:v>
                </c:pt>
                <c:pt idx="154">
                  <c:v>1101.719971</c:v>
                </c:pt>
                <c:pt idx="155">
                  <c:v>1140.839966</c:v>
                </c:pt>
                <c:pt idx="156">
                  <c:v>1120.680054</c:v>
                </c:pt>
                <c:pt idx="157">
                  <c:v>1107.300049</c:v>
                </c:pt>
                <c:pt idx="158">
                  <c:v>1126.209961</c:v>
                </c:pt>
                <c:pt idx="159">
                  <c:v>1144.939941</c:v>
                </c:pt>
                <c:pt idx="160">
                  <c:v>1131.130005</c:v>
                </c:pt>
                <c:pt idx="161">
                  <c:v>1111.920044</c:v>
                </c:pt>
                <c:pt idx="162">
                  <c:v>1058.199951</c:v>
                </c:pt>
                <c:pt idx="163">
                  <c:v>1050.709961</c:v>
                </c:pt>
                <c:pt idx="164">
                  <c:v>995.969971</c:v>
                </c:pt>
                <c:pt idx="165">
                  <c:v>1008.01001</c:v>
                </c:pt>
                <c:pt idx="166">
                  <c:v>990.309998</c:v>
                </c:pt>
                <c:pt idx="167">
                  <c:v>974.5</c:v>
                </c:pt>
                <c:pt idx="168">
                  <c:v>963.590027</c:v>
                </c:pt>
                <c:pt idx="169">
                  <c:v>916.919983</c:v>
                </c:pt>
                <c:pt idx="170">
                  <c:v>848.179993</c:v>
                </c:pt>
                <c:pt idx="171">
                  <c:v>841.150024</c:v>
                </c:pt>
                <c:pt idx="172">
                  <c:v>855.700012</c:v>
                </c:pt>
                <c:pt idx="173">
                  <c:v>879.820007</c:v>
                </c:pt>
                <c:pt idx="174">
                  <c:v>936.309998</c:v>
                </c:pt>
                <c:pt idx="175">
                  <c:v>885.76001</c:v>
                </c:pt>
                <c:pt idx="176">
                  <c:v>815.280029</c:v>
                </c:pt>
                <c:pt idx="177">
                  <c:v>916.070007</c:v>
                </c:pt>
                <c:pt idx="178">
                  <c:v>911.619995</c:v>
                </c:pt>
                <c:pt idx="179">
                  <c:v>989.820007</c:v>
                </c:pt>
                <c:pt idx="180">
                  <c:v>1067.140015</c:v>
                </c:pt>
                <c:pt idx="181">
                  <c:v>1076.920044</c:v>
                </c:pt>
                <c:pt idx="182">
                  <c:v>1147.390015</c:v>
                </c:pt>
                <c:pt idx="183">
                  <c:v>1106.72998</c:v>
                </c:pt>
                <c:pt idx="184">
                  <c:v>1130.199951</c:v>
                </c:pt>
                <c:pt idx="185">
                  <c:v>1148.079956</c:v>
                </c:pt>
                <c:pt idx="186">
                  <c:v>1139.449951</c:v>
                </c:pt>
                <c:pt idx="187">
                  <c:v>1059.780029</c:v>
                </c:pt>
                <c:pt idx="188">
                  <c:v>1040.939941</c:v>
                </c:pt>
                <c:pt idx="189">
                  <c:v>1133.579956</c:v>
                </c:pt>
                <c:pt idx="190">
                  <c:v>1211.22998</c:v>
                </c:pt>
                <c:pt idx="191">
                  <c:v>1224.380005</c:v>
                </c:pt>
                <c:pt idx="192">
                  <c:v>1255.819946</c:v>
                </c:pt>
                <c:pt idx="193">
                  <c:v>1249.459961</c:v>
                </c:pt>
                <c:pt idx="194">
                  <c:v>1160.329956</c:v>
                </c:pt>
                <c:pt idx="195">
                  <c:v>1239.939941</c:v>
                </c:pt>
                <c:pt idx="196">
                  <c:v>1366.01001</c:v>
                </c:pt>
                <c:pt idx="197">
                  <c:v>1320.280029</c:v>
                </c:pt>
                <c:pt idx="198">
                  <c:v>1314.949951</c:v>
                </c:pt>
                <c:pt idx="199">
                  <c:v>1429.400024</c:v>
                </c:pt>
                <c:pt idx="200">
                  <c:v>1436.51001</c:v>
                </c:pt>
                <c:pt idx="201">
                  <c:v>1517.680054</c:v>
                </c:pt>
                <c:pt idx="202">
                  <c:v>1430.829956</c:v>
                </c:pt>
                <c:pt idx="203">
                  <c:v>1454.599976</c:v>
                </c:pt>
                <c:pt idx="204">
                  <c:v>1420.599976</c:v>
                </c:pt>
                <c:pt idx="205">
                  <c:v>1452.430054</c:v>
                </c:pt>
                <c:pt idx="206">
                  <c:v>1498.579956</c:v>
                </c:pt>
                <c:pt idx="207">
                  <c:v>1366.420044</c:v>
                </c:pt>
                <c:pt idx="208">
                  <c:v>1394.459961</c:v>
                </c:pt>
                <c:pt idx="209">
                  <c:v>1469.25</c:v>
                </c:pt>
                <c:pt idx="210">
                  <c:v>1388.910034</c:v>
                </c:pt>
                <c:pt idx="211">
                  <c:v>1362.930054</c:v>
                </c:pt>
                <c:pt idx="212">
                  <c:v>1282.709961</c:v>
                </c:pt>
                <c:pt idx="213">
                  <c:v>1320.410034</c:v>
                </c:pt>
                <c:pt idx="214">
                  <c:v>1328.719971</c:v>
                </c:pt>
                <c:pt idx="215">
                  <c:v>1372.709961</c:v>
                </c:pt>
                <c:pt idx="216">
                  <c:v>1301.839966</c:v>
                </c:pt>
                <c:pt idx="217">
                  <c:v>1335.180054</c:v>
                </c:pt>
                <c:pt idx="218">
                  <c:v>1286.369995</c:v>
                </c:pt>
                <c:pt idx="219">
                  <c:v>1238.329956</c:v>
                </c:pt>
                <c:pt idx="220">
                  <c:v>1279.640015</c:v>
                </c:pt>
                <c:pt idx="221">
                  <c:v>1229.22998</c:v>
                </c:pt>
                <c:pt idx="222">
                  <c:v>1163.630005</c:v>
                </c:pt>
                <c:pt idx="223">
                  <c:v>1098.670044</c:v>
                </c:pt>
                <c:pt idx="224">
                  <c:v>1017.01001</c:v>
                </c:pt>
                <c:pt idx="225">
                  <c:v>957.280029</c:v>
                </c:pt>
                <c:pt idx="226">
                  <c:v>1120.670044</c:v>
                </c:pt>
                <c:pt idx="227">
                  <c:v>1133.839966</c:v>
                </c:pt>
                <c:pt idx="228">
                  <c:v>1090.819946</c:v>
                </c:pt>
                <c:pt idx="229">
                  <c:v>1111.75</c:v>
                </c:pt>
                <c:pt idx="230">
                  <c:v>1101.75</c:v>
                </c:pt>
                <c:pt idx="231">
                  <c:v>1049.339966</c:v>
                </c:pt>
                <c:pt idx="232">
                  <c:v>980.280029</c:v>
                </c:pt>
                <c:pt idx="233">
                  <c:v>970.429993</c:v>
                </c:pt>
                <c:pt idx="234">
                  <c:v>955.400024</c:v>
                </c:pt>
                <c:pt idx="235">
                  <c:v>914.619995</c:v>
                </c:pt>
                <c:pt idx="236">
                  <c:v>947.280029</c:v>
                </c:pt>
                <c:pt idx="237">
                  <c:v>899.469971</c:v>
                </c:pt>
                <c:pt idx="238">
                  <c:v>954.309998</c:v>
                </c:pt>
                <c:pt idx="239">
                  <c:v>885.1400149999999</c:v>
                </c:pt>
                <c:pt idx="240">
                  <c:v>848.280029</c:v>
                </c:pt>
                <c:pt idx="241">
                  <c:v>801.340027</c:v>
                </c:pt>
                <c:pt idx="242">
                  <c:v>757.119995</c:v>
                </c:pt>
                <c:pt idx="243">
                  <c:v>790.820007</c:v>
                </c:pt>
                <c:pt idx="244">
                  <c:v>786.159973</c:v>
                </c:pt>
                <c:pt idx="245">
                  <c:v>740.73999</c:v>
                </c:pt>
                <c:pt idx="246">
                  <c:v>757.02002</c:v>
                </c:pt>
                <c:pt idx="247">
                  <c:v>705.27002</c:v>
                </c:pt>
                <c:pt idx="248">
                  <c:v>687.330017</c:v>
                </c:pt>
                <c:pt idx="249">
                  <c:v>651.98999</c:v>
                </c:pt>
                <c:pt idx="250">
                  <c:v>639.950012</c:v>
                </c:pt>
                <c:pt idx="251">
                  <c:v>670.630005</c:v>
                </c:pt>
                <c:pt idx="252">
                  <c:v>669.119995</c:v>
                </c:pt>
                <c:pt idx="253">
                  <c:v>654.169983</c:v>
                </c:pt>
                <c:pt idx="254">
                  <c:v>645.5</c:v>
                </c:pt>
                <c:pt idx="255">
                  <c:v>640.429993</c:v>
                </c:pt>
                <c:pt idx="256">
                  <c:v>636.02002</c:v>
                </c:pt>
                <c:pt idx="257">
                  <c:v>615.929993</c:v>
                </c:pt>
                <c:pt idx="258">
                  <c:v>605.369995</c:v>
                </c:pt>
                <c:pt idx="259">
                  <c:v>581.5</c:v>
                </c:pt>
                <c:pt idx="260">
                  <c:v>584.409973</c:v>
                </c:pt>
                <c:pt idx="261">
                  <c:v>561.880005</c:v>
                </c:pt>
                <c:pt idx="262">
                  <c:v>562.059998</c:v>
                </c:pt>
                <c:pt idx="263">
                  <c:v>544.75</c:v>
                </c:pt>
                <c:pt idx="264">
                  <c:v>533.400024</c:v>
                </c:pt>
                <c:pt idx="265">
                  <c:v>514.710022</c:v>
                </c:pt>
                <c:pt idx="266">
                  <c:v>500.709991</c:v>
                </c:pt>
                <c:pt idx="267">
                  <c:v>487.390015</c:v>
                </c:pt>
                <c:pt idx="268">
                  <c:v>470.420013</c:v>
                </c:pt>
                <c:pt idx="269">
                  <c:v>459.269989</c:v>
                </c:pt>
                <c:pt idx="270">
                  <c:v>453.690002</c:v>
                </c:pt>
                <c:pt idx="271">
                  <c:v>472.350006</c:v>
                </c:pt>
                <c:pt idx="272">
                  <c:v>462.709991</c:v>
                </c:pt>
                <c:pt idx="273">
                  <c:v>475.48999</c:v>
                </c:pt>
                <c:pt idx="274">
                  <c:v>458.26001</c:v>
                </c:pt>
                <c:pt idx="275">
                  <c:v>444.269989</c:v>
                </c:pt>
                <c:pt idx="276">
                  <c:v>456.5</c:v>
                </c:pt>
                <c:pt idx="277">
                  <c:v>450.910004</c:v>
                </c:pt>
                <c:pt idx="278">
                  <c:v>445.769989</c:v>
                </c:pt>
                <c:pt idx="279">
                  <c:v>467.140015</c:v>
                </c:pt>
                <c:pt idx="280">
                  <c:v>481.609985</c:v>
                </c:pt>
                <c:pt idx="281">
                  <c:v>466.450012</c:v>
                </c:pt>
                <c:pt idx="282">
                  <c:v>461.790009</c:v>
                </c:pt>
                <c:pt idx="283">
                  <c:v>467.829987</c:v>
                </c:pt>
                <c:pt idx="284">
                  <c:v>458.929993</c:v>
                </c:pt>
                <c:pt idx="285">
                  <c:v>463.559998</c:v>
                </c:pt>
                <c:pt idx="286">
                  <c:v>448.130005</c:v>
                </c:pt>
                <c:pt idx="287">
                  <c:v>450.529999</c:v>
                </c:pt>
                <c:pt idx="288">
                  <c:v>450.190002</c:v>
                </c:pt>
                <c:pt idx="289">
                  <c:v>440.190002</c:v>
                </c:pt>
                <c:pt idx="290">
                  <c:v>451.670013</c:v>
                </c:pt>
                <c:pt idx="291">
                  <c:v>443.380005</c:v>
                </c:pt>
                <c:pt idx="292">
                  <c:v>438.779999</c:v>
                </c:pt>
                <c:pt idx="293">
                  <c:v>435.709991</c:v>
                </c:pt>
                <c:pt idx="294">
                  <c:v>431.350006</c:v>
                </c:pt>
                <c:pt idx="295">
                  <c:v>418.679993</c:v>
                </c:pt>
                <c:pt idx="296">
                  <c:v>417.799988</c:v>
                </c:pt>
                <c:pt idx="297">
                  <c:v>414.029999</c:v>
                </c:pt>
                <c:pt idx="298">
                  <c:v>424.209991</c:v>
                </c:pt>
                <c:pt idx="299">
                  <c:v>408.140015</c:v>
                </c:pt>
                <c:pt idx="300">
                  <c:v>415.350006</c:v>
                </c:pt>
                <c:pt idx="301">
                  <c:v>414.950012</c:v>
                </c:pt>
                <c:pt idx="302">
                  <c:v>403.690002</c:v>
                </c:pt>
                <c:pt idx="303">
                  <c:v>412.700012</c:v>
                </c:pt>
                <c:pt idx="304">
                  <c:v>408.779999</c:v>
                </c:pt>
                <c:pt idx="305">
                  <c:v>417.089996</c:v>
                </c:pt>
                <c:pt idx="306">
                  <c:v>375.220001</c:v>
                </c:pt>
                <c:pt idx="307">
                  <c:v>392.450012</c:v>
                </c:pt>
                <c:pt idx="308">
                  <c:v>387.859985</c:v>
                </c:pt>
                <c:pt idx="309">
                  <c:v>395.429993</c:v>
                </c:pt>
                <c:pt idx="310">
                  <c:v>387.809998</c:v>
                </c:pt>
                <c:pt idx="311">
                  <c:v>371.160004</c:v>
                </c:pt>
                <c:pt idx="312">
                  <c:v>389.829987</c:v>
                </c:pt>
                <c:pt idx="313">
                  <c:v>375.339996</c:v>
                </c:pt>
                <c:pt idx="314">
                  <c:v>375.220001</c:v>
                </c:pt>
                <c:pt idx="315">
                  <c:v>367.070007</c:v>
                </c:pt>
                <c:pt idx="316">
                  <c:v>343.929993</c:v>
                </c:pt>
                <c:pt idx="317">
                  <c:v>330.220001</c:v>
                </c:pt>
                <c:pt idx="318">
                  <c:v>322.220001</c:v>
                </c:pt>
                <c:pt idx="319">
                  <c:v>304.0</c:v>
                </c:pt>
                <c:pt idx="320">
                  <c:v>306.049988</c:v>
                </c:pt>
                <c:pt idx="321">
                  <c:v>322.559998</c:v>
                </c:pt>
                <c:pt idx="322">
                  <c:v>356.149994</c:v>
                </c:pt>
                <c:pt idx="323">
                  <c:v>358.019989</c:v>
                </c:pt>
                <c:pt idx="324">
                  <c:v>361.230011</c:v>
                </c:pt>
                <c:pt idx="325">
                  <c:v>330.799988</c:v>
                </c:pt>
                <c:pt idx="326">
                  <c:v>339.940002</c:v>
                </c:pt>
                <c:pt idx="327">
                  <c:v>331.890015</c:v>
                </c:pt>
                <c:pt idx="328">
                  <c:v>329.079987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645984"/>
        <c:axId val="-2089658048"/>
      </c:lineChart>
      <c:dateAx>
        <c:axId val="-208964598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9658048"/>
        <c:crosses val="autoZero"/>
        <c:auto val="1"/>
        <c:lblOffset val="100"/>
        <c:baseTimeUnit val="months"/>
      </c:dateAx>
      <c:valAx>
        <c:axId val="-20896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964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774700</xdr:colOff>
      <xdr:row>3</xdr:row>
      <xdr:rowOff>165100</xdr:rowOff>
    </xdr:from>
    <xdr:to>
      <xdr:col>30</xdr:col>
      <xdr:colOff>787400</xdr:colOff>
      <xdr:row>59</xdr:row>
      <xdr:rowOff>50800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635000</xdr:colOff>
      <xdr:row>2</xdr:row>
      <xdr:rowOff>177800</xdr:rowOff>
    </xdr:from>
    <xdr:to>
      <xdr:col>28</xdr:col>
      <xdr:colOff>317500</xdr:colOff>
      <xdr:row>32</xdr:row>
      <xdr:rowOff>63500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35</xdr:row>
      <xdr:rowOff>139700</xdr:rowOff>
    </xdr:from>
    <xdr:to>
      <xdr:col>28</xdr:col>
      <xdr:colOff>495300</xdr:colOff>
      <xdr:row>68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^GSPC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SSLIND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^VIX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P_LIVE_18052017143522790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2"/>
  <sheetViews>
    <sheetView tabSelected="1" topLeftCell="D1" workbookViewId="0">
      <selection activeCell="E3" sqref="E3"/>
    </sheetView>
  </sheetViews>
  <sheetFormatPr baseColWidth="10" defaultRowHeight="16" x14ac:dyDescent="0.2"/>
  <cols>
    <col min="2" max="2" width="20.5" bestFit="1" customWidth="1"/>
  </cols>
  <sheetData>
    <row r="1" spans="1:7" x14ac:dyDescent="0.2">
      <c r="A1" t="s">
        <v>546</v>
      </c>
    </row>
    <row r="2" spans="1:7" x14ac:dyDescent="0.2">
      <c r="A2" t="s">
        <v>0</v>
      </c>
      <c r="B2" t="s">
        <v>549</v>
      </c>
      <c r="C2" t="s">
        <v>9</v>
      </c>
      <c r="D2" t="s">
        <v>7</v>
      </c>
      <c r="E2" t="s">
        <v>13</v>
      </c>
      <c r="F2" t="s">
        <v>550</v>
      </c>
      <c r="G2" t="s">
        <v>551</v>
      </c>
    </row>
    <row r="3" spans="1:7" x14ac:dyDescent="0.2">
      <c r="A3" s="1">
        <v>42856</v>
      </c>
      <c r="B3" s="2">
        <v>5.5912228276871812</v>
      </c>
      <c r="C3" s="2"/>
      <c r="D3" s="3">
        <v>15.59</v>
      </c>
      <c r="E3" s="2"/>
    </row>
    <row r="4" spans="1:7" x14ac:dyDescent="0.2">
      <c r="A4" s="1">
        <v>42826</v>
      </c>
      <c r="B4" s="2">
        <v>7.8930531027171735</v>
      </c>
      <c r="C4" s="2"/>
      <c r="D4" s="3">
        <v>10.82</v>
      </c>
      <c r="E4" s="3">
        <v>100.7334</v>
      </c>
      <c r="G4" s="3">
        <f>(E4-100)*10</f>
        <v>7.3340000000000316</v>
      </c>
    </row>
    <row r="5" spans="1:7" x14ac:dyDescent="0.2">
      <c r="A5" s="1">
        <v>42795</v>
      </c>
      <c r="B5" s="2">
        <v>8.1424309523326031</v>
      </c>
      <c r="C5" s="3">
        <v>1.66</v>
      </c>
      <c r="D5" s="3">
        <v>12.37</v>
      </c>
      <c r="E5" s="3">
        <v>100.6073</v>
      </c>
      <c r="F5">
        <f>C5*10</f>
        <v>16.599999999999998</v>
      </c>
      <c r="G5" s="3">
        <f t="shared" ref="G5:G68" si="0">(E5-100)*10</f>
        <v>6.0729999999999507</v>
      </c>
    </row>
    <row r="6" spans="1:7" x14ac:dyDescent="0.2">
      <c r="A6" s="1">
        <v>42767</v>
      </c>
      <c r="B6" s="2">
        <v>9.8494876870374846</v>
      </c>
      <c r="C6" s="3">
        <v>1.43</v>
      </c>
      <c r="D6" s="3">
        <v>12.92</v>
      </c>
      <c r="E6" s="3">
        <v>100.5005</v>
      </c>
      <c r="F6">
        <f t="shared" ref="F6:F69" si="1">C6*10</f>
        <v>14.299999999999999</v>
      </c>
      <c r="G6" s="3">
        <f t="shared" si="0"/>
        <v>5.0050000000000239</v>
      </c>
    </row>
    <row r="7" spans="1:7" x14ac:dyDescent="0.2">
      <c r="A7" s="1">
        <v>42736</v>
      </c>
      <c r="B7" s="2">
        <v>7.5375740757865461</v>
      </c>
      <c r="C7" s="3">
        <v>1.64</v>
      </c>
      <c r="D7" s="3">
        <v>11.99</v>
      </c>
      <c r="E7" s="3">
        <v>100.4606</v>
      </c>
      <c r="F7">
        <f t="shared" si="1"/>
        <v>16.399999999999999</v>
      </c>
      <c r="G7" s="3">
        <f t="shared" si="0"/>
        <v>4.6059999999999945</v>
      </c>
    </row>
    <row r="8" spans="1:7" x14ac:dyDescent="0.2">
      <c r="A8" s="1">
        <v>42705</v>
      </c>
      <c r="B8" s="2">
        <v>6.5568185335658669</v>
      </c>
      <c r="C8" s="3">
        <v>1.49</v>
      </c>
      <c r="D8" s="3">
        <v>14.04</v>
      </c>
      <c r="E8" s="3">
        <v>100.42919999999999</v>
      </c>
      <c r="F8">
        <f t="shared" si="1"/>
        <v>14.9</v>
      </c>
      <c r="G8" s="3">
        <f t="shared" si="0"/>
        <v>4.2919999999999447</v>
      </c>
    </row>
    <row r="9" spans="1:7" x14ac:dyDescent="0.2">
      <c r="A9" s="1">
        <v>42675</v>
      </c>
      <c r="B9" s="2">
        <v>5.2625930324531334</v>
      </c>
      <c r="C9" s="3">
        <v>1.78</v>
      </c>
      <c r="D9" s="3">
        <v>13.33</v>
      </c>
      <c r="E9" s="3">
        <v>100.35080000000001</v>
      </c>
      <c r="F9">
        <f t="shared" si="1"/>
        <v>17.8</v>
      </c>
      <c r="G9" s="3">
        <f t="shared" si="0"/>
        <v>3.5080000000000666</v>
      </c>
    </row>
    <row r="10" spans="1:7" x14ac:dyDescent="0.2">
      <c r="A10" s="1">
        <v>42644</v>
      </c>
      <c r="B10" s="2">
        <v>2.2338686493737159</v>
      </c>
      <c r="C10" s="3">
        <v>1.38</v>
      </c>
      <c r="D10" s="3">
        <v>17.059999000000001</v>
      </c>
      <c r="E10" s="3">
        <v>100.2846</v>
      </c>
      <c r="F10">
        <f t="shared" si="1"/>
        <v>13.799999999999999</v>
      </c>
      <c r="G10" s="3">
        <f t="shared" si="0"/>
        <v>2.8459999999999752</v>
      </c>
    </row>
    <row r="11" spans="1:7" x14ac:dyDescent="0.2">
      <c r="A11" s="1">
        <v>42614</v>
      </c>
      <c r="B11" s="2">
        <v>5.0601423810871182</v>
      </c>
      <c r="C11" s="3">
        <v>1.42</v>
      </c>
      <c r="D11" s="3">
        <v>13.29</v>
      </c>
      <c r="E11" s="3">
        <v>100.2739</v>
      </c>
      <c r="F11">
        <f t="shared" si="1"/>
        <v>14.2</v>
      </c>
      <c r="G11" s="3">
        <f t="shared" si="0"/>
        <v>2.7389999999999759</v>
      </c>
    </row>
    <row r="12" spans="1:7" x14ac:dyDescent="0.2">
      <c r="A12" s="1">
        <v>42583</v>
      </c>
      <c r="B12" s="2">
        <v>5.9644504012253741</v>
      </c>
      <c r="C12" s="3">
        <v>1.58</v>
      </c>
      <c r="D12" s="3">
        <v>13.42</v>
      </c>
      <c r="E12" s="3">
        <v>100.2599</v>
      </c>
      <c r="F12">
        <f t="shared" si="1"/>
        <v>15.8</v>
      </c>
      <c r="G12" s="3">
        <f t="shared" si="0"/>
        <v>2.599000000000018</v>
      </c>
    </row>
    <row r="13" spans="1:7" x14ac:dyDescent="0.2">
      <c r="A13" s="1">
        <v>42552</v>
      </c>
      <c r="B13" s="2">
        <v>6.3618071929538944</v>
      </c>
      <c r="C13" s="3">
        <v>1.34</v>
      </c>
      <c r="D13" s="3">
        <v>11.87</v>
      </c>
      <c r="E13" s="3">
        <v>100.274</v>
      </c>
      <c r="F13">
        <f t="shared" si="1"/>
        <v>13.4</v>
      </c>
      <c r="G13" s="3">
        <f t="shared" si="0"/>
        <v>2.7400000000000091</v>
      </c>
    </row>
    <row r="14" spans="1:7" x14ac:dyDescent="0.2">
      <c r="A14" s="1">
        <v>42522</v>
      </c>
      <c r="B14" s="2">
        <v>3.1334484536245766</v>
      </c>
      <c r="C14" s="3">
        <v>1.47</v>
      </c>
      <c r="D14" s="3">
        <v>15.63</v>
      </c>
      <c r="E14" s="3">
        <v>100.3306</v>
      </c>
      <c r="F14">
        <f t="shared" si="1"/>
        <v>14.7</v>
      </c>
      <c r="G14" s="3">
        <f t="shared" si="0"/>
        <v>3.30600000000004</v>
      </c>
    </row>
    <row r="15" spans="1:7" x14ac:dyDescent="0.2">
      <c r="A15" s="1">
        <v>42491</v>
      </c>
      <c r="B15" s="2">
        <v>3.006377053164333</v>
      </c>
      <c r="C15" s="3">
        <v>1.4</v>
      </c>
      <c r="D15" s="3">
        <v>14.19</v>
      </c>
      <c r="E15" s="3">
        <v>100.3184</v>
      </c>
      <c r="F15">
        <f t="shared" si="1"/>
        <v>14</v>
      </c>
      <c r="G15" s="3">
        <f t="shared" si="0"/>
        <v>3.1839999999999691</v>
      </c>
    </row>
    <row r="16" spans="1:7" x14ac:dyDescent="0.2">
      <c r="A16" s="1">
        <v>42461</v>
      </c>
      <c r="B16" s="2">
        <v>1.4955441622236831</v>
      </c>
      <c r="C16" s="3">
        <v>1.55</v>
      </c>
      <c r="D16" s="3">
        <v>15.7</v>
      </c>
      <c r="E16" s="3">
        <v>100.23520000000001</v>
      </c>
      <c r="F16">
        <f t="shared" si="1"/>
        <v>15.5</v>
      </c>
      <c r="G16" s="3">
        <f t="shared" si="0"/>
        <v>2.3520000000000607</v>
      </c>
    </row>
    <row r="17" spans="1:7" x14ac:dyDescent="0.2">
      <c r="A17" s="1">
        <v>42430</v>
      </c>
      <c r="B17" s="2">
        <v>1.2123958731001583</v>
      </c>
      <c r="C17" s="3">
        <v>1.63</v>
      </c>
      <c r="D17" s="3">
        <v>13.95</v>
      </c>
      <c r="E17" s="3">
        <v>100.21080000000001</v>
      </c>
      <c r="F17">
        <f t="shared" si="1"/>
        <v>16.299999999999997</v>
      </c>
      <c r="G17" s="3">
        <f t="shared" si="0"/>
        <v>2.1080000000000609</v>
      </c>
    </row>
    <row r="18" spans="1:7" x14ac:dyDescent="0.2">
      <c r="A18" s="1">
        <v>42401</v>
      </c>
      <c r="B18" s="2">
        <v>-5.213612898227149</v>
      </c>
      <c r="C18" s="3">
        <v>1.77</v>
      </c>
      <c r="D18" s="3">
        <v>20.549999</v>
      </c>
      <c r="E18" s="3">
        <v>100.2692</v>
      </c>
      <c r="F18">
        <f t="shared" si="1"/>
        <v>17.7</v>
      </c>
      <c r="G18" s="3">
        <f t="shared" si="0"/>
        <v>2.6919999999999789</v>
      </c>
    </row>
    <row r="19" spans="1:7" x14ac:dyDescent="0.2">
      <c r="A19" s="1">
        <v>42370</v>
      </c>
      <c r="B19" s="2">
        <v>-5.0455538366662722</v>
      </c>
      <c r="C19" s="3">
        <v>1.45</v>
      </c>
      <c r="D19" s="3">
        <v>20.200001</v>
      </c>
      <c r="E19" s="3">
        <v>100.3976</v>
      </c>
      <c r="F19">
        <f t="shared" si="1"/>
        <v>14.5</v>
      </c>
      <c r="G19" s="3">
        <f t="shared" si="0"/>
        <v>3.9759999999999707</v>
      </c>
    </row>
    <row r="20" spans="1:7" x14ac:dyDescent="0.2">
      <c r="A20" s="1">
        <v>42339</v>
      </c>
      <c r="B20" s="2">
        <v>-0.41537548017254178</v>
      </c>
      <c r="C20" s="3">
        <v>1.64</v>
      </c>
      <c r="D20" s="3">
        <v>18.209999</v>
      </c>
      <c r="E20" s="3">
        <v>100.4761</v>
      </c>
      <c r="F20">
        <f t="shared" si="1"/>
        <v>16.399999999999999</v>
      </c>
      <c r="G20" s="3">
        <f t="shared" si="0"/>
        <v>4.7610000000000241</v>
      </c>
    </row>
    <row r="21" spans="1:7" x14ac:dyDescent="0.2">
      <c r="A21" s="1">
        <v>42309</v>
      </c>
      <c r="B21" s="2">
        <v>1.2718602882473284</v>
      </c>
      <c r="C21" s="3">
        <v>1.61</v>
      </c>
      <c r="D21" s="3">
        <v>16.129999000000002</v>
      </c>
      <c r="E21" s="3">
        <v>100.42870000000001</v>
      </c>
      <c r="F21">
        <f t="shared" si="1"/>
        <v>16.100000000000001</v>
      </c>
      <c r="G21" s="3">
        <f t="shared" si="0"/>
        <v>4.287000000000063</v>
      </c>
    </row>
    <row r="22" spans="1:7" x14ac:dyDescent="0.2">
      <c r="A22" s="1">
        <v>42278</v>
      </c>
      <c r="B22" s="2">
        <v>1.4576687632340546</v>
      </c>
      <c r="C22" s="3">
        <v>1.61</v>
      </c>
      <c r="D22" s="3">
        <v>15.07</v>
      </c>
      <c r="E22" s="3">
        <v>100.2727</v>
      </c>
      <c r="F22">
        <f t="shared" si="1"/>
        <v>16.100000000000001</v>
      </c>
      <c r="G22" s="3">
        <f t="shared" si="0"/>
        <v>2.7270000000000039</v>
      </c>
    </row>
    <row r="23" spans="1:7" x14ac:dyDescent="0.2">
      <c r="A23" s="1">
        <v>42248</v>
      </c>
      <c r="B23" s="2">
        <v>-5.9384815983331452</v>
      </c>
      <c r="C23" s="3">
        <v>1.77</v>
      </c>
      <c r="D23" s="3">
        <v>24.5</v>
      </c>
      <c r="E23" s="3">
        <v>100.17619999999999</v>
      </c>
      <c r="F23">
        <f t="shared" si="1"/>
        <v>17.7</v>
      </c>
      <c r="G23" s="3">
        <f t="shared" si="0"/>
        <v>1.7619999999999436</v>
      </c>
    </row>
    <row r="24" spans="1:7" x14ac:dyDescent="0.2">
      <c r="A24" s="1">
        <v>42217</v>
      </c>
      <c r="B24" s="2">
        <v>-3.6861564836407679</v>
      </c>
      <c r="C24" s="3">
        <v>1.83</v>
      </c>
      <c r="D24" s="3">
        <v>28.43</v>
      </c>
      <c r="E24" s="3">
        <v>100.24290000000001</v>
      </c>
      <c r="F24">
        <f t="shared" si="1"/>
        <v>18.3</v>
      </c>
      <c r="G24" s="3">
        <f t="shared" si="0"/>
        <v>2.4290000000000589</v>
      </c>
    </row>
    <row r="25" spans="1:7" x14ac:dyDescent="0.2">
      <c r="A25" s="1">
        <v>42186</v>
      </c>
      <c r="B25" s="2">
        <v>2.9040899997485825</v>
      </c>
      <c r="C25" s="3">
        <v>1.77</v>
      </c>
      <c r="D25" s="3">
        <v>12.12</v>
      </c>
      <c r="E25" s="3">
        <v>100.36369999999999</v>
      </c>
      <c r="F25">
        <f t="shared" si="1"/>
        <v>17.7</v>
      </c>
      <c r="G25" s="3">
        <f t="shared" si="0"/>
        <v>3.6369999999999436</v>
      </c>
    </row>
    <row r="26" spans="1:7" x14ac:dyDescent="0.2">
      <c r="A26" s="1">
        <v>42156</v>
      </c>
      <c r="B26" s="2">
        <v>1.460107112342901</v>
      </c>
      <c r="C26" s="3">
        <v>1.71</v>
      </c>
      <c r="D26" s="3">
        <v>18.23</v>
      </c>
      <c r="E26" s="3">
        <v>100.48099999999999</v>
      </c>
      <c r="F26">
        <f t="shared" si="1"/>
        <v>17.100000000000001</v>
      </c>
      <c r="G26" s="3">
        <f t="shared" si="0"/>
        <v>4.8099999999999454</v>
      </c>
    </row>
    <row r="27" spans="1:7" x14ac:dyDescent="0.2">
      <c r="A27" s="1">
        <v>42125</v>
      </c>
      <c r="B27" s="2">
        <v>4.187686508935462</v>
      </c>
      <c r="C27" s="3">
        <v>1.88</v>
      </c>
      <c r="D27" s="3">
        <v>13.84</v>
      </c>
      <c r="E27" s="3">
        <v>100.5257</v>
      </c>
      <c r="F27">
        <f t="shared" si="1"/>
        <v>18.799999999999997</v>
      </c>
      <c r="G27" s="3">
        <f t="shared" si="0"/>
        <v>5.257000000000005</v>
      </c>
    </row>
    <row r="28" spans="1:7" x14ac:dyDescent="0.2">
      <c r="A28" s="1">
        <v>42095</v>
      </c>
      <c r="B28" s="2">
        <v>3.9896096334586684</v>
      </c>
      <c r="C28" s="3">
        <v>1.7</v>
      </c>
      <c r="D28" s="3">
        <v>14.55</v>
      </c>
      <c r="E28" s="3">
        <v>100.58369999999999</v>
      </c>
      <c r="F28">
        <f t="shared" si="1"/>
        <v>17</v>
      </c>
      <c r="G28" s="3">
        <f t="shared" si="0"/>
        <v>5.8369999999999322</v>
      </c>
    </row>
    <row r="29" spans="1:7" x14ac:dyDescent="0.2">
      <c r="A29" s="1">
        <v>42064</v>
      </c>
      <c r="B29" s="2">
        <v>3.9610430935646868</v>
      </c>
      <c r="C29" s="3">
        <v>1.7</v>
      </c>
      <c r="D29" s="3">
        <v>15.29</v>
      </c>
      <c r="E29" s="3">
        <v>100.5894</v>
      </c>
      <c r="F29">
        <f t="shared" si="1"/>
        <v>17</v>
      </c>
      <c r="G29" s="3">
        <f t="shared" si="0"/>
        <v>5.893999999999977</v>
      </c>
    </row>
    <row r="30" spans="1:7" x14ac:dyDescent="0.2">
      <c r="A30" s="1">
        <v>42036</v>
      </c>
      <c r="B30" s="2">
        <v>6.6613598296074938</v>
      </c>
      <c r="C30" s="3">
        <v>1.66</v>
      </c>
      <c r="D30" s="3">
        <v>13.34</v>
      </c>
      <c r="E30" s="3">
        <v>100.5492</v>
      </c>
      <c r="F30">
        <f t="shared" si="1"/>
        <v>16.599999999999998</v>
      </c>
      <c r="G30" s="3">
        <f t="shared" si="0"/>
        <v>5.4919999999999902</v>
      </c>
    </row>
    <row r="31" spans="1:7" x14ac:dyDescent="0.2">
      <c r="A31" s="1">
        <v>42005</v>
      </c>
      <c r="B31" s="2">
        <v>2.3962057579128171</v>
      </c>
      <c r="C31" s="3">
        <v>1.68</v>
      </c>
      <c r="D31" s="3">
        <v>20.969999000000001</v>
      </c>
      <c r="E31" s="3">
        <v>100.45229999999999</v>
      </c>
      <c r="F31">
        <f t="shared" si="1"/>
        <v>16.8</v>
      </c>
      <c r="G31" s="3">
        <f t="shared" si="0"/>
        <v>4.5229999999999393</v>
      </c>
    </row>
    <row r="32" spans="1:7" x14ac:dyDescent="0.2">
      <c r="A32" s="1">
        <v>41974</v>
      </c>
      <c r="B32" s="2">
        <v>6.2918396427328327</v>
      </c>
      <c r="C32" s="3">
        <v>2.04</v>
      </c>
      <c r="D32" s="3">
        <v>19.200001</v>
      </c>
      <c r="E32" s="3">
        <v>100.2824</v>
      </c>
      <c r="F32">
        <f t="shared" si="1"/>
        <v>20.399999999999999</v>
      </c>
      <c r="G32" s="3">
        <f t="shared" si="0"/>
        <v>2.8239999999999554</v>
      </c>
    </row>
    <row r="33" spans="1:7" x14ac:dyDescent="0.2">
      <c r="A33" s="1">
        <v>41944</v>
      </c>
      <c r="B33" s="2">
        <v>7.8226171514004239</v>
      </c>
      <c r="C33" s="3">
        <v>1.78</v>
      </c>
      <c r="D33" s="3">
        <v>13.33</v>
      </c>
      <c r="E33" s="3">
        <v>100.1198</v>
      </c>
      <c r="F33">
        <f t="shared" si="1"/>
        <v>17.8</v>
      </c>
      <c r="G33" s="3">
        <f t="shared" si="0"/>
        <v>1.1979999999999791</v>
      </c>
    </row>
    <row r="34" spans="1:7" x14ac:dyDescent="0.2">
      <c r="A34" s="1">
        <v>41913</v>
      </c>
      <c r="B34" s="2">
        <v>6.5703221930465627</v>
      </c>
      <c r="C34" s="3">
        <v>2.06</v>
      </c>
      <c r="D34" s="3">
        <v>14.03</v>
      </c>
      <c r="E34" s="3">
        <v>100.0337</v>
      </c>
      <c r="F34">
        <f t="shared" si="1"/>
        <v>20.6</v>
      </c>
      <c r="G34" s="3">
        <f t="shared" si="0"/>
        <v>0.33699999999996066</v>
      </c>
    </row>
    <row r="35" spans="1:7" x14ac:dyDescent="0.2">
      <c r="A35" s="1">
        <v>41883</v>
      </c>
      <c r="B35" s="2">
        <v>5.5972415096388062</v>
      </c>
      <c r="C35" s="3">
        <v>1.91</v>
      </c>
      <c r="D35" s="3">
        <v>16.309999000000001</v>
      </c>
      <c r="E35" s="3">
        <v>100.0048</v>
      </c>
      <c r="F35">
        <f t="shared" si="1"/>
        <v>19.099999999999998</v>
      </c>
      <c r="G35" s="3">
        <f t="shared" si="0"/>
        <v>4.8000000000030241E-2</v>
      </c>
    </row>
    <row r="36" spans="1:7" x14ac:dyDescent="0.2">
      <c r="A36" s="1">
        <v>41852</v>
      </c>
      <c r="B36" s="2">
        <v>8.7814832950698687</v>
      </c>
      <c r="C36" s="3">
        <v>1.65</v>
      </c>
      <c r="D36" s="3">
        <v>12.09</v>
      </c>
      <c r="E36" s="3">
        <v>100.01309999999999</v>
      </c>
      <c r="F36">
        <f t="shared" si="1"/>
        <v>16.5</v>
      </c>
      <c r="G36" s="3">
        <f t="shared" si="0"/>
        <v>0.13099999999994338</v>
      </c>
    </row>
    <row r="37" spans="1:7" x14ac:dyDescent="0.2">
      <c r="A37" s="1">
        <v>41821</v>
      </c>
      <c r="B37" s="2">
        <v>6.243505233947344</v>
      </c>
      <c r="C37" s="3">
        <v>1.88</v>
      </c>
      <c r="D37" s="3">
        <v>16.950001</v>
      </c>
      <c r="E37" s="3">
        <v>100.04640000000001</v>
      </c>
      <c r="F37">
        <f t="shared" si="1"/>
        <v>18.799999999999997</v>
      </c>
      <c r="G37" s="3">
        <f t="shared" si="0"/>
        <v>0.46400000000005548</v>
      </c>
    </row>
    <row r="38" spans="1:7" x14ac:dyDescent="0.2">
      <c r="A38" s="1">
        <v>41791</v>
      </c>
      <c r="B38" s="2">
        <v>9.3720125479623597</v>
      </c>
      <c r="C38" s="3">
        <v>1.98</v>
      </c>
      <c r="D38" s="3">
        <v>11.57</v>
      </c>
      <c r="E38" s="3">
        <v>100.0792</v>
      </c>
      <c r="F38">
        <f t="shared" si="1"/>
        <v>19.8</v>
      </c>
      <c r="G38" s="3">
        <f t="shared" si="0"/>
        <v>0.79200000000000159</v>
      </c>
    </row>
    <row r="39" spans="1:7" x14ac:dyDescent="0.2">
      <c r="A39" s="1">
        <v>41760</v>
      </c>
      <c r="B39" s="2">
        <v>8.8660864857020627</v>
      </c>
      <c r="C39" s="3">
        <v>1.87</v>
      </c>
      <c r="D39" s="3">
        <v>11.4</v>
      </c>
      <c r="E39" s="3">
        <v>100.06789999999999</v>
      </c>
      <c r="F39">
        <f t="shared" si="1"/>
        <v>18.700000000000003</v>
      </c>
      <c r="G39" s="3">
        <f t="shared" si="0"/>
        <v>0.6789999999999452</v>
      </c>
    </row>
    <row r="40" spans="1:7" x14ac:dyDescent="0.2">
      <c r="A40" s="1">
        <v>41730</v>
      </c>
      <c r="B40" s="2">
        <v>8.1588026902959641</v>
      </c>
      <c r="C40" s="3">
        <v>1.76</v>
      </c>
      <c r="D40" s="3">
        <v>13.41</v>
      </c>
      <c r="E40" s="3">
        <v>100.0001</v>
      </c>
      <c r="F40">
        <f t="shared" si="1"/>
        <v>17.600000000000001</v>
      </c>
      <c r="G40" s="3">
        <f t="shared" si="0"/>
        <v>1.0000000000331966E-3</v>
      </c>
    </row>
    <row r="41" spans="1:7" x14ac:dyDescent="0.2">
      <c r="A41" s="1">
        <v>41699</v>
      </c>
      <c r="B41" s="2">
        <v>9.0075188701105091</v>
      </c>
      <c r="C41" s="3">
        <v>1.46</v>
      </c>
      <c r="D41" s="3">
        <v>13.88</v>
      </c>
      <c r="E41" s="3">
        <v>99.869649999999993</v>
      </c>
      <c r="F41">
        <f t="shared" si="1"/>
        <v>14.6</v>
      </c>
      <c r="G41" s="3">
        <f t="shared" si="0"/>
        <v>-1.3035000000000707</v>
      </c>
    </row>
    <row r="42" spans="1:7" x14ac:dyDescent="0.2">
      <c r="A42" s="1">
        <v>41671</v>
      </c>
      <c r="B42" s="2">
        <v>10.019313268247654</v>
      </c>
      <c r="C42" s="3">
        <v>1.43</v>
      </c>
      <c r="D42" s="3">
        <v>14</v>
      </c>
      <c r="E42" s="3">
        <v>99.772670000000005</v>
      </c>
      <c r="F42">
        <f t="shared" si="1"/>
        <v>14.299999999999999</v>
      </c>
      <c r="G42" s="3">
        <f t="shared" si="0"/>
        <v>-2.2732999999999493</v>
      </c>
    </row>
    <row r="43" spans="1:7" x14ac:dyDescent="0.2">
      <c r="A43" s="1">
        <v>41640</v>
      </c>
      <c r="B43" s="2">
        <v>7.2352655350091277</v>
      </c>
      <c r="C43" s="3">
        <v>1.84</v>
      </c>
      <c r="D43" s="3">
        <v>18.41</v>
      </c>
      <c r="E43" s="3">
        <v>99.735950000000003</v>
      </c>
      <c r="F43">
        <f t="shared" si="1"/>
        <v>18.400000000000002</v>
      </c>
      <c r="G43" s="3">
        <f t="shared" si="0"/>
        <v>-2.6404999999999745</v>
      </c>
    </row>
    <row r="44" spans="1:7" x14ac:dyDescent="0.2">
      <c r="A44" s="1">
        <v>41609</v>
      </c>
      <c r="B44" s="2">
        <v>13.056348912319681</v>
      </c>
      <c r="C44" s="3">
        <v>1.51</v>
      </c>
      <c r="D44" s="3">
        <v>13.72</v>
      </c>
      <c r="E44" s="3">
        <v>99.688069999999996</v>
      </c>
      <c r="F44">
        <f t="shared" si="1"/>
        <v>15.1</v>
      </c>
      <c r="G44" s="3">
        <f t="shared" si="0"/>
        <v>-3.1193000000000382</v>
      </c>
    </row>
    <row r="45" spans="1:7" x14ac:dyDescent="0.2">
      <c r="A45" s="1">
        <v>41579</v>
      </c>
      <c r="B45" s="2">
        <v>12.746370941613261</v>
      </c>
      <c r="C45" s="3">
        <v>1.6</v>
      </c>
      <c r="D45" s="3">
        <v>13.7</v>
      </c>
      <c r="E45" s="3">
        <v>99.60239</v>
      </c>
      <c r="F45">
        <f t="shared" si="1"/>
        <v>16</v>
      </c>
      <c r="G45" s="3">
        <f t="shared" si="0"/>
        <v>-3.9761000000000024</v>
      </c>
    </row>
    <row r="46" spans="1:7" x14ac:dyDescent="0.2">
      <c r="A46" s="1">
        <v>41548</v>
      </c>
      <c r="B46" s="2">
        <v>11.783549316489061</v>
      </c>
      <c r="C46" s="3">
        <v>1.43</v>
      </c>
      <c r="D46" s="3">
        <v>13.75</v>
      </c>
      <c r="E46" s="3">
        <v>99.579610000000002</v>
      </c>
      <c r="F46">
        <f t="shared" si="1"/>
        <v>14.299999999999999</v>
      </c>
      <c r="G46" s="3">
        <f t="shared" si="0"/>
        <v>-4.203899999999976</v>
      </c>
    </row>
    <row r="47" spans="1:7" x14ac:dyDescent="0.2">
      <c r="A47" s="1">
        <v>41518</v>
      </c>
      <c r="B47" s="2">
        <v>8.6919693667540479</v>
      </c>
      <c r="C47" s="3">
        <v>1.78</v>
      </c>
      <c r="D47" s="3">
        <v>16.600000000000001</v>
      </c>
      <c r="E47" s="3">
        <v>99.667090000000002</v>
      </c>
      <c r="F47">
        <f t="shared" si="1"/>
        <v>17.8</v>
      </c>
      <c r="G47" s="3">
        <f t="shared" si="0"/>
        <v>-3.3290999999999826</v>
      </c>
    </row>
    <row r="48" spans="1:7" x14ac:dyDescent="0.2">
      <c r="A48" s="1">
        <v>41487</v>
      </c>
      <c r="B48" s="2">
        <v>7.0149528446074916</v>
      </c>
      <c r="C48" s="3">
        <v>1.63</v>
      </c>
      <c r="D48" s="3">
        <v>17.010000000000002</v>
      </c>
      <c r="E48" s="3">
        <v>99.763059999999996</v>
      </c>
      <c r="F48">
        <f t="shared" si="1"/>
        <v>16.299999999999997</v>
      </c>
      <c r="G48" s="3">
        <f t="shared" si="0"/>
        <v>-2.3694000000000415</v>
      </c>
    </row>
    <row r="49" spans="1:7" x14ac:dyDescent="0.2">
      <c r="A49" s="1">
        <v>41456</v>
      </c>
      <c r="B49" s="2">
        <v>11.90339701943175</v>
      </c>
      <c r="C49" s="3">
        <v>1.49</v>
      </c>
      <c r="D49" s="3">
        <v>13.45</v>
      </c>
      <c r="E49" s="3">
        <v>99.779910000000001</v>
      </c>
      <c r="F49">
        <f t="shared" si="1"/>
        <v>14.9</v>
      </c>
      <c r="G49" s="3">
        <f t="shared" si="0"/>
        <v>-2.2008999999999901</v>
      </c>
    </row>
    <row r="50" spans="1:7" x14ac:dyDescent="0.2">
      <c r="A50" s="1">
        <v>41426</v>
      </c>
      <c r="B50" s="2">
        <v>8.4206892110341371</v>
      </c>
      <c r="C50" s="3">
        <v>1.48</v>
      </c>
      <c r="D50" s="3">
        <v>16.860001</v>
      </c>
      <c r="E50" s="3">
        <v>99.678210000000007</v>
      </c>
      <c r="F50">
        <f t="shared" si="1"/>
        <v>14.8</v>
      </c>
      <c r="G50" s="3">
        <f t="shared" si="0"/>
        <v>-3.2178999999999292</v>
      </c>
    </row>
    <row r="51" spans="1:7" x14ac:dyDescent="0.2">
      <c r="A51" s="1">
        <v>41395</v>
      </c>
      <c r="B51" s="2">
        <v>11.789465041064705</v>
      </c>
      <c r="C51" s="3">
        <v>1.59</v>
      </c>
      <c r="D51" s="3">
        <v>16.299999</v>
      </c>
      <c r="E51" s="3">
        <v>99.514399999999995</v>
      </c>
      <c r="F51">
        <f t="shared" si="1"/>
        <v>15.9</v>
      </c>
      <c r="G51" s="3">
        <f t="shared" si="0"/>
        <v>-4.8560000000000514</v>
      </c>
    </row>
    <row r="52" spans="1:7" x14ac:dyDescent="0.2">
      <c r="A52" s="1">
        <v>41365</v>
      </c>
      <c r="B52" s="2">
        <v>10.876909629506514</v>
      </c>
      <c r="C52" s="3">
        <v>1.64</v>
      </c>
      <c r="D52" s="3">
        <v>13.52</v>
      </c>
      <c r="E52" s="3">
        <v>99.329930000000004</v>
      </c>
      <c r="F52">
        <f t="shared" si="1"/>
        <v>16.399999999999999</v>
      </c>
      <c r="G52" s="3">
        <f t="shared" si="0"/>
        <v>-6.700699999999955</v>
      </c>
    </row>
    <row r="53" spans="1:7" x14ac:dyDescent="0.2">
      <c r="A53" s="1">
        <v>41334</v>
      </c>
      <c r="B53" s="2">
        <v>10.017928470354898</v>
      </c>
      <c r="C53" s="3">
        <v>1.74</v>
      </c>
      <c r="D53" s="3">
        <v>12.7</v>
      </c>
      <c r="E53" s="3">
        <v>99.212239999999994</v>
      </c>
      <c r="F53">
        <f t="shared" si="1"/>
        <v>17.399999999999999</v>
      </c>
      <c r="G53" s="3">
        <f t="shared" si="0"/>
        <v>-7.8776000000000579</v>
      </c>
    </row>
    <row r="54" spans="1:7" x14ac:dyDescent="0.2">
      <c r="A54" s="1">
        <v>41306</v>
      </c>
      <c r="B54" s="2">
        <v>7.374676550207937</v>
      </c>
      <c r="C54" s="3">
        <v>2.02</v>
      </c>
      <c r="D54" s="3">
        <v>15.51</v>
      </c>
      <c r="E54" s="3">
        <v>99.102109999999996</v>
      </c>
      <c r="F54">
        <f t="shared" si="1"/>
        <v>20.2</v>
      </c>
      <c r="G54" s="3">
        <f t="shared" si="0"/>
        <v>-8.9789000000000385</v>
      </c>
    </row>
    <row r="55" spans="1:7" x14ac:dyDescent="0.2">
      <c r="A55" s="1">
        <v>41275</v>
      </c>
      <c r="B55" s="2">
        <v>7.3844684893485057</v>
      </c>
      <c r="C55" s="3">
        <v>1.63</v>
      </c>
      <c r="D55" s="3">
        <v>14.38</v>
      </c>
      <c r="E55" s="3">
        <v>98.979150000000004</v>
      </c>
      <c r="F55">
        <f t="shared" si="1"/>
        <v>16.299999999999997</v>
      </c>
      <c r="G55" s="3">
        <f t="shared" si="0"/>
        <v>-10.208499999999958</v>
      </c>
    </row>
    <row r="56" spans="1:7" x14ac:dyDescent="0.2">
      <c r="A56" s="1">
        <v>41244</v>
      </c>
      <c r="B56" s="2">
        <v>3.6031596363303997</v>
      </c>
      <c r="C56" s="3">
        <v>1.54</v>
      </c>
      <c r="D56" s="3">
        <v>18.02</v>
      </c>
      <c r="E56" s="3">
        <v>98.900790000000001</v>
      </c>
      <c r="F56">
        <f t="shared" si="1"/>
        <v>15.4</v>
      </c>
      <c r="G56" s="3">
        <f t="shared" si="0"/>
        <v>-10.992099999999994</v>
      </c>
    </row>
    <row r="57" spans="1:7" x14ac:dyDescent="0.2">
      <c r="A57" s="1">
        <v>41214</v>
      </c>
      <c r="B57" s="2">
        <v>3.9167633992003292</v>
      </c>
      <c r="C57" s="3">
        <v>1.34</v>
      </c>
      <c r="D57" s="3">
        <v>15.87</v>
      </c>
      <c r="E57" s="3">
        <v>98.936269999999993</v>
      </c>
      <c r="F57">
        <f t="shared" si="1"/>
        <v>13.4</v>
      </c>
      <c r="G57" s="3">
        <f t="shared" si="0"/>
        <v>-10.637300000000067</v>
      </c>
    </row>
    <row r="58" spans="1:7" x14ac:dyDescent="0.2">
      <c r="A58" s="1">
        <v>41183</v>
      </c>
      <c r="B58" s="2">
        <v>4.5832916461581164</v>
      </c>
      <c r="C58" s="3">
        <v>1.81</v>
      </c>
      <c r="D58" s="3">
        <v>18.600000000000001</v>
      </c>
      <c r="E58" s="3">
        <v>98.935460000000006</v>
      </c>
      <c r="F58">
        <f t="shared" si="1"/>
        <v>18.100000000000001</v>
      </c>
      <c r="G58" s="3">
        <f t="shared" si="0"/>
        <v>-10.645399999999938</v>
      </c>
    </row>
    <row r="59" spans="1:7" x14ac:dyDescent="0.2">
      <c r="A59" s="1">
        <v>41153</v>
      </c>
      <c r="B59" s="2">
        <v>8.4288573082606391</v>
      </c>
      <c r="C59" s="3">
        <v>1.58</v>
      </c>
      <c r="D59" s="3">
        <v>15.73</v>
      </c>
      <c r="E59" s="3">
        <v>98.891220000000004</v>
      </c>
      <c r="F59">
        <f t="shared" si="1"/>
        <v>15.8</v>
      </c>
      <c r="G59" s="3">
        <f t="shared" si="0"/>
        <v>-11.087799999999959</v>
      </c>
    </row>
    <row r="60" spans="1:7" x14ac:dyDescent="0.2">
      <c r="A60" s="1">
        <v>41122</v>
      </c>
      <c r="B60" s="2">
        <v>7.2400869380205846</v>
      </c>
      <c r="C60" s="3">
        <v>1.39</v>
      </c>
      <c r="D60" s="3">
        <v>17.469999000000001</v>
      </c>
      <c r="E60" s="3">
        <v>98.868870000000001</v>
      </c>
      <c r="F60">
        <f t="shared" si="1"/>
        <v>13.899999999999999</v>
      </c>
      <c r="G60" s="3">
        <f t="shared" si="0"/>
        <v>-11.311299999999989</v>
      </c>
    </row>
    <row r="61" spans="1:7" x14ac:dyDescent="0.2">
      <c r="A61" s="1">
        <v>41091</v>
      </c>
      <c r="B61" s="2">
        <v>5.8714355660887341</v>
      </c>
      <c r="C61" s="3">
        <v>1.4</v>
      </c>
      <c r="D61" s="3">
        <v>18.93</v>
      </c>
      <c r="E61" s="3">
        <v>98.909000000000006</v>
      </c>
      <c r="F61">
        <f t="shared" si="1"/>
        <v>14</v>
      </c>
      <c r="G61" s="3">
        <f t="shared" si="0"/>
        <v>-10.90999999999994</v>
      </c>
    </row>
    <row r="62" spans="1:7" x14ac:dyDescent="0.2">
      <c r="A62" s="1">
        <v>41061</v>
      </c>
      <c r="B62" s="2">
        <v>4.9178089977299999</v>
      </c>
      <c r="C62" s="3">
        <v>1.42</v>
      </c>
      <c r="D62" s="3">
        <v>17.079999999999998</v>
      </c>
      <c r="E62" s="3">
        <v>98.996849999999995</v>
      </c>
      <c r="F62">
        <f t="shared" si="1"/>
        <v>14.2</v>
      </c>
      <c r="G62" s="3">
        <f t="shared" si="0"/>
        <v>-10.031500000000051</v>
      </c>
    </row>
    <row r="63" spans="1:7" x14ac:dyDescent="0.2">
      <c r="A63" s="1">
        <v>41030</v>
      </c>
      <c r="B63" s="2">
        <v>1.0272131759321734</v>
      </c>
      <c r="C63" s="3">
        <v>1.65</v>
      </c>
      <c r="D63" s="3">
        <v>24.059999000000001</v>
      </c>
      <c r="E63" s="3">
        <v>99.106380000000001</v>
      </c>
      <c r="F63">
        <f t="shared" si="1"/>
        <v>16.5</v>
      </c>
      <c r="G63" s="3">
        <f t="shared" si="0"/>
        <v>-8.9361999999999853</v>
      </c>
    </row>
    <row r="64" spans="1:7" x14ac:dyDescent="0.2">
      <c r="A64" s="1">
        <v>41000</v>
      </c>
      <c r="B64" s="2">
        <v>7.4401843829866809</v>
      </c>
      <c r="C64" s="3">
        <v>1.71</v>
      </c>
      <c r="D64" s="3">
        <v>17.149999999999999</v>
      </c>
      <c r="E64" s="3">
        <v>99.128590000000003</v>
      </c>
      <c r="F64">
        <f t="shared" si="1"/>
        <v>17.100000000000001</v>
      </c>
      <c r="G64" s="3">
        <f t="shared" si="0"/>
        <v>-8.7140999999999735</v>
      </c>
    </row>
    <row r="65" spans="1:7" x14ac:dyDescent="0.2">
      <c r="A65" s="1">
        <v>40969</v>
      </c>
      <c r="B65" s="2">
        <v>8.7150831597957676</v>
      </c>
      <c r="C65" s="3">
        <v>1.84</v>
      </c>
      <c r="D65" s="3">
        <v>15.5</v>
      </c>
      <c r="E65" s="3">
        <v>99.108419999999995</v>
      </c>
      <c r="F65">
        <f t="shared" si="1"/>
        <v>18.400000000000002</v>
      </c>
      <c r="G65" s="3">
        <f t="shared" si="0"/>
        <v>-8.915800000000047</v>
      </c>
    </row>
    <row r="66" spans="1:7" x14ac:dyDescent="0.2">
      <c r="A66" s="1">
        <v>40940</v>
      </c>
      <c r="B66" s="2">
        <v>5.9232640673293036</v>
      </c>
      <c r="C66" s="3">
        <v>1.86</v>
      </c>
      <c r="D66" s="3">
        <v>18.43</v>
      </c>
      <c r="E66" s="3">
        <v>99.026899999999998</v>
      </c>
      <c r="F66">
        <f t="shared" si="1"/>
        <v>18.600000000000001</v>
      </c>
      <c r="G66" s="3">
        <f t="shared" si="0"/>
        <v>-9.731000000000023</v>
      </c>
    </row>
    <row r="67" spans="1:7" x14ac:dyDescent="0.2">
      <c r="A67" s="1">
        <v>40909</v>
      </c>
      <c r="B67" s="2">
        <v>2.2770789008687453</v>
      </c>
      <c r="C67" s="3">
        <v>1.92</v>
      </c>
      <c r="D67" s="3">
        <v>19.440000999999999</v>
      </c>
      <c r="E67" s="3">
        <v>98.878649999999993</v>
      </c>
      <c r="F67">
        <f t="shared" si="1"/>
        <v>19.2</v>
      </c>
      <c r="G67" s="3">
        <f t="shared" si="0"/>
        <v>-11.213500000000067</v>
      </c>
    </row>
    <row r="68" spans="1:7" x14ac:dyDescent="0.2">
      <c r="A68" s="1">
        <v>40878</v>
      </c>
      <c r="B68" s="2">
        <v>-1.6714688271772582</v>
      </c>
      <c r="C68" s="3">
        <v>1.74</v>
      </c>
      <c r="D68" s="3">
        <v>23.4</v>
      </c>
      <c r="E68" s="3">
        <v>98.668049999999994</v>
      </c>
      <c r="F68">
        <f t="shared" si="1"/>
        <v>17.399999999999999</v>
      </c>
      <c r="G68" s="3">
        <f t="shared" si="0"/>
        <v>-13.319500000000062</v>
      </c>
    </row>
    <row r="69" spans="1:7" x14ac:dyDescent="0.2">
      <c r="A69" s="1">
        <v>40848</v>
      </c>
      <c r="B69" s="2">
        <v>-2.0494713564066291</v>
      </c>
      <c r="C69" s="3">
        <v>1.77</v>
      </c>
      <c r="D69" s="3">
        <v>27.799999</v>
      </c>
      <c r="E69" s="3">
        <v>98.479410000000001</v>
      </c>
      <c r="F69">
        <f t="shared" si="1"/>
        <v>17.7</v>
      </c>
      <c r="G69" s="3">
        <f t="shared" ref="G69:G132" si="2">(E69-100)*10</f>
        <v>-15.205899999999986</v>
      </c>
    </row>
    <row r="70" spans="1:7" x14ac:dyDescent="0.2">
      <c r="A70" s="1">
        <v>40817</v>
      </c>
      <c r="B70" s="2">
        <v>-1.1710537088305384</v>
      </c>
      <c r="C70" s="3">
        <v>1.54</v>
      </c>
      <c r="D70" s="3">
        <v>29.959999</v>
      </c>
      <c r="E70" s="3">
        <v>98.356459999999998</v>
      </c>
      <c r="F70">
        <f t="shared" ref="F70:F133" si="3">C70*10</f>
        <v>15.4</v>
      </c>
      <c r="G70" s="3">
        <f t="shared" si="2"/>
        <v>-16.435400000000016</v>
      </c>
    </row>
    <row r="71" spans="1:7" x14ac:dyDescent="0.2">
      <c r="A71" s="1">
        <v>40787</v>
      </c>
      <c r="B71" s="2">
        <v>-10.171086203399526</v>
      </c>
      <c r="C71" s="3">
        <v>1.34</v>
      </c>
      <c r="D71" s="3">
        <v>42.959999000000003</v>
      </c>
      <c r="E71" s="3">
        <v>98.358509999999995</v>
      </c>
      <c r="F71">
        <f t="shared" si="3"/>
        <v>13.4</v>
      </c>
      <c r="G71" s="3">
        <f t="shared" si="2"/>
        <v>-16.414900000000046</v>
      </c>
    </row>
    <row r="72" spans="1:7" x14ac:dyDescent="0.2">
      <c r="A72" s="1">
        <v>40756</v>
      </c>
      <c r="B72" s="2">
        <v>-2.7388043520966798</v>
      </c>
      <c r="C72" s="3">
        <v>1.56</v>
      </c>
      <c r="D72" s="3">
        <v>31.620000999999998</v>
      </c>
      <c r="E72" s="3">
        <v>98.506159999999994</v>
      </c>
      <c r="F72">
        <f t="shared" si="3"/>
        <v>15.600000000000001</v>
      </c>
      <c r="G72" s="3">
        <f t="shared" si="2"/>
        <v>-14.938400000000058</v>
      </c>
    </row>
    <row r="73" spans="1:7" x14ac:dyDescent="0.2">
      <c r="A73" s="1">
        <v>40725</v>
      </c>
      <c r="B73" s="2">
        <v>3.8651043090708104</v>
      </c>
      <c r="C73" s="3">
        <v>1.26</v>
      </c>
      <c r="D73" s="3">
        <v>25.25</v>
      </c>
      <c r="E73" s="3">
        <v>98.824389999999994</v>
      </c>
      <c r="F73">
        <f t="shared" si="3"/>
        <v>12.6</v>
      </c>
      <c r="G73" s="3">
        <f t="shared" si="2"/>
        <v>-11.75610000000006</v>
      </c>
    </row>
    <row r="74" spans="1:7" x14ac:dyDescent="0.2">
      <c r="A74" s="1">
        <v>40695</v>
      </c>
      <c r="B74" s="2">
        <v>7.889257341922673</v>
      </c>
      <c r="C74" s="3">
        <v>1.19</v>
      </c>
      <c r="D74" s="3">
        <v>16.52</v>
      </c>
      <c r="E74" s="3">
        <v>99.096969999999999</v>
      </c>
      <c r="F74">
        <f t="shared" si="3"/>
        <v>11.899999999999999</v>
      </c>
      <c r="G74" s="3">
        <f t="shared" si="2"/>
        <v>-9.0303000000000111</v>
      </c>
    </row>
    <row r="75" spans="1:7" x14ac:dyDescent="0.2">
      <c r="A75" s="1">
        <v>40664</v>
      </c>
      <c r="B75" s="2">
        <v>11.516110358587927</v>
      </c>
      <c r="C75" s="3">
        <v>1.24</v>
      </c>
      <c r="D75" s="3">
        <v>15.45</v>
      </c>
      <c r="E75" s="3">
        <v>99.197149999999993</v>
      </c>
      <c r="F75">
        <f t="shared" si="3"/>
        <v>12.4</v>
      </c>
      <c r="G75" s="3">
        <f t="shared" si="2"/>
        <v>-8.028500000000065</v>
      </c>
    </row>
    <row r="76" spans="1:7" x14ac:dyDescent="0.2">
      <c r="A76" s="1">
        <v>40634</v>
      </c>
      <c r="B76" s="2">
        <v>14.196585062156553</v>
      </c>
      <c r="C76" s="3">
        <v>1.47</v>
      </c>
      <c r="D76" s="3">
        <v>14.75</v>
      </c>
      <c r="E76" s="3">
        <v>99.189760000000007</v>
      </c>
      <c r="F76">
        <f t="shared" si="3"/>
        <v>14.7</v>
      </c>
      <c r="G76" s="3">
        <f t="shared" si="2"/>
        <v>-8.1023999999999319</v>
      </c>
    </row>
    <row r="77" spans="1:7" x14ac:dyDescent="0.2">
      <c r="A77" s="1">
        <v>40603</v>
      </c>
      <c r="B77" s="2">
        <v>12.43917293504213</v>
      </c>
      <c r="C77" s="3">
        <v>1.6</v>
      </c>
      <c r="D77" s="3">
        <v>17.739999999999998</v>
      </c>
      <c r="E77" s="3">
        <v>99.281610000000001</v>
      </c>
      <c r="F77">
        <f t="shared" si="3"/>
        <v>16</v>
      </c>
      <c r="G77" s="3">
        <f t="shared" si="2"/>
        <v>-7.1838999999999942</v>
      </c>
    </row>
    <row r="78" spans="1:7" x14ac:dyDescent="0.2">
      <c r="A78" s="1">
        <v>40575</v>
      </c>
      <c r="B78" s="2">
        <v>14.206112358837597</v>
      </c>
      <c r="C78" s="3">
        <v>1.5</v>
      </c>
      <c r="D78" s="3">
        <v>18.350000000000001</v>
      </c>
      <c r="E78" s="3">
        <v>99.470849999999999</v>
      </c>
      <c r="F78">
        <f t="shared" si="3"/>
        <v>15</v>
      </c>
      <c r="G78" s="3">
        <f t="shared" si="2"/>
        <v>-5.2915000000000134</v>
      </c>
    </row>
    <row r="79" spans="1:7" x14ac:dyDescent="0.2">
      <c r="A79" s="1">
        <v>40544</v>
      </c>
      <c r="B79" s="2">
        <v>12.557037471753208</v>
      </c>
      <c r="C79" s="3">
        <v>1.44</v>
      </c>
      <c r="D79" s="3">
        <v>19.530000999999999</v>
      </c>
      <c r="E79" s="3">
        <v>99.547700000000006</v>
      </c>
      <c r="F79">
        <f t="shared" si="3"/>
        <v>14.399999999999999</v>
      </c>
      <c r="G79" s="3">
        <f t="shared" si="2"/>
        <v>-4.5229999999999393</v>
      </c>
    </row>
    <row r="80" spans="1:7" x14ac:dyDescent="0.2">
      <c r="A80" s="1">
        <v>40513</v>
      </c>
      <c r="B80" s="2">
        <v>11.346513159449323</v>
      </c>
      <c r="C80" s="3">
        <v>1.5</v>
      </c>
      <c r="D80" s="3">
        <v>17.75</v>
      </c>
      <c r="E80" s="3">
        <v>99.537700000000001</v>
      </c>
      <c r="F80">
        <f t="shared" si="3"/>
        <v>15</v>
      </c>
      <c r="G80" s="3">
        <f t="shared" si="2"/>
        <v>-4.6229999999999905</v>
      </c>
    </row>
    <row r="81" spans="1:7" x14ac:dyDescent="0.2">
      <c r="A81" s="1">
        <v>40483</v>
      </c>
      <c r="B81" s="2">
        <v>5.6873864668939511</v>
      </c>
      <c r="C81" s="3">
        <v>1.33</v>
      </c>
      <c r="D81" s="3">
        <v>23.540001</v>
      </c>
      <c r="E81" s="3">
        <v>99.458759999999998</v>
      </c>
      <c r="F81">
        <f t="shared" si="3"/>
        <v>13.3</v>
      </c>
      <c r="G81" s="3">
        <f t="shared" si="2"/>
        <v>-5.4124000000000194</v>
      </c>
    </row>
    <row r="82" spans="1:7" x14ac:dyDescent="0.2">
      <c r="A82" s="1">
        <v>40452</v>
      </c>
      <c r="B82" s="2">
        <v>6.9936471375744658</v>
      </c>
      <c r="C82" s="3">
        <v>0.8</v>
      </c>
      <c r="D82" s="3">
        <v>21.200001</v>
      </c>
      <c r="E82" s="3">
        <v>99.354230000000001</v>
      </c>
      <c r="F82">
        <f t="shared" si="3"/>
        <v>8</v>
      </c>
      <c r="G82" s="3">
        <f t="shared" si="2"/>
        <v>-6.4576999999999884</v>
      </c>
    </row>
    <row r="83" spans="1:7" x14ac:dyDescent="0.2">
      <c r="A83" s="1">
        <v>40422</v>
      </c>
      <c r="B83" s="2">
        <v>4.1041380886096324</v>
      </c>
      <c r="C83" s="3">
        <v>0.5</v>
      </c>
      <c r="D83" s="3">
        <v>23.700001</v>
      </c>
      <c r="E83" s="3">
        <v>99.306030000000007</v>
      </c>
      <c r="F83">
        <f t="shared" si="3"/>
        <v>5</v>
      </c>
      <c r="G83" s="3">
        <f t="shared" si="2"/>
        <v>-6.9396999999999309</v>
      </c>
    </row>
    <row r="84" spans="1:7" x14ac:dyDescent="0.2">
      <c r="A84" s="1">
        <v>40391</v>
      </c>
      <c r="B84" s="2">
        <v>-3.4596968865251321</v>
      </c>
      <c r="C84" s="3">
        <v>0.8</v>
      </c>
      <c r="D84" s="3">
        <v>26.049999</v>
      </c>
      <c r="E84" s="3">
        <v>99.298490000000001</v>
      </c>
      <c r="F84">
        <f t="shared" si="3"/>
        <v>8</v>
      </c>
      <c r="G84" s="3">
        <f t="shared" si="2"/>
        <v>-7.0150999999999897</v>
      </c>
    </row>
    <row r="85" spans="1:7" x14ac:dyDescent="0.2">
      <c r="A85" s="1">
        <v>40360</v>
      </c>
      <c r="B85" s="2">
        <v>1.7948144944153643</v>
      </c>
      <c r="C85" s="3">
        <v>1.31</v>
      </c>
      <c r="D85" s="3">
        <v>23.5</v>
      </c>
      <c r="E85" s="3">
        <v>99.305390000000003</v>
      </c>
      <c r="F85">
        <f t="shared" si="3"/>
        <v>13.100000000000001</v>
      </c>
      <c r="G85" s="3">
        <f t="shared" si="2"/>
        <v>-6.9460999999999729</v>
      </c>
    </row>
    <row r="86" spans="1:7" x14ac:dyDescent="0.2">
      <c r="A86" s="1">
        <v>40330</v>
      </c>
      <c r="B86" s="2">
        <v>-3.5056146238033881</v>
      </c>
      <c r="C86" s="3">
        <v>1.4</v>
      </c>
      <c r="D86" s="3">
        <v>34.540000999999997</v>
      </c>
      <c r="E86" s="3">
        <v>99.348039999999997</v>
      </c>
      <c r="F86">
        <f t="shared" si="3"/>
        <v>14</v>
      </c>
      <c r="G86" s="3">
        <f t="shared" si="2"/>
        <v>-6.5196000000000254</v>
      </c>
    </row>
    <row r="87" spans="1:7" x14ac:dyDescent="0.2">
      <c r="A87" s="1">
        <v>40299</v>
      </c>
      <c r="B87" s="2">
        <v>2.8159422418005509</v>
      </c>
      <c r="C87" s="3">
        <v>1.35</v>
      </c>
      <c r="D87" s="3">
        <v>32.07</v>
      </c>
      <c r="E87" s="3">
        <v>99.347629999999995</v>
      </c>
      <c r="F87">
        <f t="shared" si="3"/>
        <v>13.5</v>
      </c>
      <c r="G87" s="3">
        <f t="shared" si="2"/>
        <v>-6.5237000000000478</v>
      </c>
    </row>
    <row r="88" spans="1:7" x14ac:dyDescent="0.2">
      <c r="A88" s="1">
        <v>40269</v>
      </c>
      <c r="B88" s="2">
        <v>13.786252246969767</v>
      </c>
      <c r="C88" s="3">
        <v>1.03</v>
      </c>
      <c r="D88" s="3">
        <v>22.049999</v>
      </c>
      <c r="E88" s="3">
        <v>99.333439999999996</v>
      </c>
      <c r="F88">
        <f t="shared" si="3"/>
        <v>10.3</v>
      </c>
      <c r="G88" s="3">
        <f t="shared" si="2"/>
        <v>-6.6656000000000404</v>
      </c>
    </row>
    <row r="89" spans="1:7" x14ac:dyDescent="0.2">
      <c r="A89" s="1">
        <v>40238</v>
      </c>
      <c r="B89" s="2">
        <v>15.441993900545858</v>
      </c>
      <c r="C89" s="3">
        <v>0.94</v>
      </c>
      <c r="D89" s="3">
        <v>17.59</v>
      </c>
      <c r="E89" s="3">
        <v>99.294910000000002</v>
      </c>
      <c r="F89">
        <f t="shared" si="3"/>
        <v>9.3999999999999986</v>
      </c>
      <c r="G89" s="3">
        <f t="shared" si="2"/>
        <v>-7.0508999999999844</v>
      </c>
    </row>
    <row r="90" spans="1:7" x14ac:dyDescent="0.2">
      <c r="A90" s="1">
        <v>40210</v>
      </c>
      <c r="B90" s="2">
        <v>12.750055205898757</v>
      </c>
      <c r="C90" s="3">
        <v>0.75</v>
      </c>
      <c r="D90" s="3">
        <v>19.5</v>
      </c>
      <c r="E90" s="3">
        <v>99.239469999999997</v>
      </c>
      <c r="F90">
        <f t="shared" si="3"/>
        <v>7.5</v>
      </c>
      <c r="G90" s="3">
        <f t="shared" si="2"/>
        <v>-7.6053000000000281</v>
      </c>
    </row>
    <row r="91" spans="1:7" x14ac:dyDescent="0.2">
      <c r="A91" s="1">
        <v>40179</v>
      </c>
      <c r="B91" s="2">
        <v>12.076271609367328</v>
      </c>
      <c r="C91" s="3">
        <v>0.53</v>
      </c>
      <c r="D91" s="3">
        <v>24.620000999999998</v>
      </c>
      <c r="E91" s="3">
        <v>99.168760000000006</v>
      </c>
      <c r="F91">
        <f t="shared" si="3"/>
        <v>5.3000000000000007</v>
      </c>
      <c r="G91" s="3">
        <f t="shared" si="2"/>
        <v>-8.3123999999999398</v>
      </c>
    </row>
    <row r="92" spans="1:7" x14ac:dyDescent="0.2">
      <c r="A92" s="1">
        <v>40148</v>
      </c>
      <c r="B92" s="2">
        <v>17.995580189879568</v>
      </c>
      <c r="C92" s="3">
        <v>0.59</v>
      </c>
      <c r="D92" s="3">
        <v>21.68</v>
      </c>
      <c r="E92" s="3">
        <v>99.051320000000004</v>
      </c>
      <c r="F92">
        <f t="shared" si="3"/>
        <v>5.8999999999999995</v>
      </c>
      <c r="G92" s="3">
        <f t="shared" si="2"/>
        <v>-9.4867999999999597</v>
      </c>
    </row>
    <row r="93" spans="1:7" x14ac:dyDescent="0.2">
      <c r="A93" s="1">
        <v>40118</v>
      </c>
      <c r="B93" s="2">
        <v>18.038139712203936</v>
      </c>
      <c r="C93" s="3">
        <v>0.4</v>
      </c>
      <c r="D93" s="3">
        <v>24.51</v>
      </c>
      <c r="E93" s="3">
        <v>98.954989999999995</v>
      </c>
      <c r="F93">
        <f t="shared" si="3"/>
        <v>4</v>
      </c>
      <c r="G93" s="3">
        <f t="shared" si="2"/>
        <v>-10.450100000000049</v>
      </c>
    </row>
    <row r="94" spans="1:7" x14ac:dyDescent="0.2">
      <c r="A94" s="1">
        <v>40087</v>
      </c>
      <c r="B94" s="2">
        <v>12.820646846549067</v>
      </c>
      <c r="C94" s="3">
        <v>0.05</v>
      </c>
      <c r="D94" s="3">
        <v>30.690000999999999</v>
      </c>
      <c r="E94" s="3">
        <v>98.923990000000003</v>
      </c>
      <c r="F94">
        <f t="shared" si="3"/>
        <v>0.5</v>
      </c>
      <c r="G94" s="3">
        <f t="shared" si="2"/>
        <v>-10.760099999999966</v>
      </c>
    </row>
    <row r="95" spans="1:7" x14ac:dyDescent="0.2">
      <c r="A95" s="1">
        <v>40057</v>
      </c>
      <c r="B95" s="2">
        <v>13.853891638708626</v>
      </c>
      <c r="C95" s="3">
        <v>0.26</v>
      </c>
      <c r="D95" s="3">
        <v>25.610001</v>
      </c>
      <c r="E95" s="3">
        <v>98.845470000000006</v>
      </c>
      <c r="F95">
        <f t="shared" si="3"/>
        <v>2.6</v>
      </c>
      <c r="G95" s="3">
        <f t="shared" si="2"/>
        <v>-11.545299999999941</v>
      </c>
    </row>
    <row r="96" spans="1:7" x14ac:dyDescent="0.2">
      <c r="A96" s="1">
        <v>40026</v>
      </c>
      <c r="B96" s="2">
        <v>7.90865693625602</v>
      </c>
      <c r="C96" s="3">
        <v>-0.06</v>
      </c>
      <c r="D96" s="3">
        <v>26.01</v>
      </c>
      <c r="E96" s="3">
        <v>98.652090000000001</v>
      </c>
      <c r="F96">
        <f t="shared" si="3"/>
        <v>-0.6</v>
      </c>
      <c r="G96" s="3">
        <f t="shared" si="2"/>
        <v>-13.479099999999988</v>
      </c>
    </row>
    <row r="97" spans="1:7" x14ac:dyDescent="0.2">
      <c r="A97" s="1">
        <v>39995</v>
      </c>
      <c r="B97" s="2">
        <v>2.3507444976222702</v>
      </c>
      <c r="C97" s="3">
        <v>-0.2</v>
      </c>
      <c r="D97" s="3">
        <v>25.92</v>
      </c>
      <c r="E97" s="3">
        <v>98.467029999999994</v>
      </c>
      <c r="F97">
        <f t="shared" si="3"/>
        <v>-2</v>
      </c>
      <c r="G97" s="3">
        <f t="shared" si="2"/>
        <v>-15.329700000000059</v>
      </c>
    </row>
    <row r="98" spans="1:7" x14ac:dyDescent="0.2">
      <c r="A98" s="1">
        <v>39965</v>
      </c>
      <c r="B98" s="2">
        <v>-6.8855894167672904</v>
      </c>
      <c r="C98" s="3">
        <v>-0.76</v>
      </c>
      <c r="D98" s="3">
        <v>26.35</v>
      </c>
      <c r="E98" s="3">
        <v>98.257990000000007</v>
      </c>
      <c r="F98">
        <f t="shared" si="3"/>
        <v>-7.6</v>
      </c>
      <c r="G98" s="3">
        <f t="shared" si="2"/>
        <v>-17.420099999999934</v>
      </c>
    </row>
    <row r="99" spans="1:7" x14ac:dyDescent="0.2">
      <c r="A99" s="1">
        <v>39934</v>
      </c>
      <c r="B99" s="2">
        <v>-10.267060989508414</v>
      </c>
      <c r="C99" s="3">
        <v>-1.35</v>
      </c>
      <c r="D99" s="3">
        <v>28.92</v>
      </c>
      <c r="E99" s="3">
        <v>97.922709999999995</v>
      </c>
      <c r="F99">
        <f t="shared" si="3"/>
        <v>-13.5</v>
      </c>
      <c r="G99" s="3">
        <f t="shared" si="2"/>
        <v>-20.77290000000005</v>
      </c>
    </row>
    <row r="100" spans="1:7" x14ac:dyDescent="0.2">
      <c r="A100" s="1">
        <v>39904</v>
      </c>
      <c r="B100" s="2">
        <v>-17.673951328018987</v>
      </c>
      <c r="C100" s="3">
        <v>-2.27</v>
      </c>
      <c r="D100" s="3">
        <v>36.5</v>
      </c>
      <c r="E100" s="3">
        <v>97.483080000000001</v>
      </c>
      <c r="F100">
        <f t="shared" si="3"/>
        <v>-22.7</v>
      </c>
      <c r="G100" s="3">
        <f t="shared" si="2"/>
        <v>-25.169199999999989</v>
      </c>
    </row>
    <row r="101" spans="1:7" x14ac:dyDescent="0.2">
      <c r="A101" s="1">
        <v>39873</v>
      </c>
      <c r="B101" s="2">
        <v>-27.121438958579159</v>
      </c>
      <c r="C101" s="3">
        <v>-2.74</v>
      </c>
      <c r="D101" s="3">
        <v>44.139999000000003</v>
      </c>
      <c r="E101" s="3">
        <v>97.0458</v>
      </c>
      <c r="F101">
        <f t="shared" si="3"/>
        <v>-27.400000000000002</v>
      </c>
      <c r="G101" s="3">
        <f t="shared" si="2"/>
        <v>-29.542000000000002</v>
      </c>
    </row>
    <row r="102" spans="1:7" x14ac:dyDescent="0.2">
      <c r="A102" s="1">
        <v>39845</v>
      </c>
      <c r="B102" s="2">
        <v>-35.278573370699661</v>
      </c>
      <c r="C102" s="3">
        <v>-2.38</v>
      </c>
      <c r="D102" s="3">
        <v>46.349997999999999</v>
      </c>
      <c r="E102" s="3">
        <v>96.841409999999996</v>
      </c>
      <c r="F102">
        <f t="shared" si="3"/>
        <v>-23.799999999999997</v>
      </c>
      <c r="G102" s="3">
        <f t="shared" si="2"/>
        <v>-31.585900000000038</v>
      </c>
    </row>
    <row r="103" spans="1:7" x14ac:dyDescent="0.2">
      <c r="A103" s="1">
        <v>39814</v>
      </c>
      <c r="B103" s="2">
        <v>-30.321496242777325</v>
      </c>
      <c r="C103" s="3">
        <v>-2.46</v>
      </c>
      <c r="D103" s="3">
        <v>44.84</v>
      </c>
      <c r="E103" s="3">
        <v>96.861450000000005</v>
      </c>
      <c r="F103">
        <f t="shared" si="3"/>
        <v>-24.6</v>
      </c>
      <c r="G103" s="3">
        <f t="shared" si="2"/>
        <v>-31.385499999999951</v>
      </c>
    </row>
    <row r="104" spans="1:7" x14ac:dyDescent="0.2">
      <c r="A104" s="1">
        <v>39783</v>
      </c>
      <c r="B104" s="2">
        <v>-26.844212546302604</v>
      </c>
      <c r="C104" s="3">
        <v>-1.95</v>
      </c>
      <c r="D104" s="3">
        <v>40</v>
      </c>
      <c r="E104" s="3">
        <v>96.972859999999997</v>
      </c>
      <c r="F104">
        <f t="shared" si="3"/>
        <v>-19.5</v>
      </c>
      <c r="G104" s="3">
        <f t="shared" si="2"/>
        <v>-30.271400000000028</v>
      </c>
    </row>
    <row r="105" spans="1:7" x14ac:dyDescent="0.2">
      <c r="A105" s="1">
        <v>39753</v>
      </c>
      <c r="B105" s="2">
        <v>-29.934554149023651</v>
      </c>
      <c r="C105" s="3">
        <v>-1.81</v>
      </c>
      <c r="D105" s="3">
        <v>55.279998999999997</v>
      </c>
      <c r="E105" s="3">
        <v>97.186530000000005</v>
      </c>
      <c r="F105">
        <f t="shared" si="3"/>
        <v>-18.100000000000001</v>
      </c>
      <c r="G105" s="3">
        <f t="shared" si="2"/>
        <v>-28.134699999999953</v>
      </c>
    </row>
    <row r="106" spans="1:7" x14ac:dyDescent="0.2">
      <c r="A106" s="1">
        <v>39722</v>
      </c>
      <c r="B106" s="2">
        <v>-27.128147105253987</v>
      </c>
      <c r="C106" s="3">
        <v>-1.1599999999999999</v>
      </c>
      <c r="D106" s="3">
        <v>59.889999000000003</v>
      </c>
      <c r="E106" s="3">
        <v>97.535700000000006</v>
      </c>
      <c r="F106">
        <f t="shared" si="3"/>
        <v>-11.6</v>
      </c>
      <c r="G106" s="3">
        <f t="shared" si="2"/>
        <v>-24.642999999999944</v>
      </c>
    </row>
    <row r="107" spans="1:7" x14ac:dyDescent="0.2">
      <c r="A107" s="1">
        <v>39692</v>
      </c>
      <c r="B107" s="2">
        <v>-15.007638055698136</v>
      </c>
      <c r="C107" s="3">
        <v>-0.62</v>
      </c>
      <c r="D107" s="3">
        <v>39.389999000000003</v>
      </c>
      <c r="E107" s="3">
        <v>97.907820000000001</v>
      </c>
      <c r="F107">
        <f t="shared" si="3"/>
        <v>-6.2</v>
      </c>
      <c r="G107" s="3">
        <f t="shared" si="2"/>
        <v>-20.92179999999999</v>
      </c>
    </row>
    <row r="108" spans="1:7" x14ac:dyDescent="0.2">
      <c r="A108" s="1">
        <v>39661</v>
      </c>
      <c r="B108" s="2">
        <v>-8.1051159680547435</v>
      </c>
      <c r="C108" s="3">
        <v>-0.83</v>
      </c>
      <c r="D108" s="3">
        <v>20.65</v>
      </c>
      <c r="E108" s="3">
        <v>97.988619999999997</v>
      </c>
      <c r="F108">
        <f t="shared" si="3"/>
        <v>-8.2999999999999989</v>
      </c>
      <c r="G108" s="3">
        <f t="shared" si="2"/>
        <v>-20.113800000000026</v>
      </c>
    </row>
    <row r="109" spans="1:7" x14ac:dyDescent="0.2">
      <c r="A109" s="1">
        <v>39630</v>
      </c>
      <c r="B109" s="2">
        <v>-10.066418404479094</v>
      </c>
      <c r="C109" s="3">
        <v>-0.45</v>
      </c>
      <c r="D109" s="3">
        <v>22.940000999999999</v>
      </c>
      <c r="E109" s="3">
        <v>97.959569999999999</v>
      </c>
      <c r="F109">
        <f t="shared" si="3"/>
        <v>-4.5</v>
      </c>
      <c r="G109" s="3">
        <f t="shared" si="2"/>
        <v>-20.404300000000006</v>
      </c>
    </row>
    <row r="110" spans="1:7" x14ac:dyDescent="0.2">
      <c r="A110" s="1">
        <v>39600</v>
      </c>
      <c r="B110" s="2">
        <v>-10.325935961765452</v>
      </c>
      <c r="C110" s="3">
        <v>-0.15</v>
      </c>
      <c r="D110" s="3">
        <v>23.950001</v>
      </c>
      <c r="E110" s="3">
        <v>98.033159999999995</v>
      </c>
      <c r="F110">
        <f t="shared" si="3"/>
        <v>-1.5</v>
      </c>
      <c r="G110" s="3">
        <f t="shared" si="2"/>
        <v>-19.668400000000048</v>
      </c>
    </row>
    <row r="111" spans="1:7" x14ac:dyDescent="0.2">
      <c r="A111" s="1">
        <v>39569</v>
      </c>
      <c r="B111" s="2">
        <v>-3.1997616713179022</v>
      </c>
      <c r="C111" s="3">
        <v>-0.05</v>
      </c>
      <c r="D111" s="3">
        <v>17.829999999999998</v>
      </c>
      <c r="E111" s="3">
        <v>98.288060000000002</v>
      </c>
      <c r="F111">
        <f t="shared" si="3"/>
        <v>-0.5</v>
      </c>
      <c r="G111" s="3">
        <f t="shared" si="2"/>
        <v>-17.119399999999985</v>
      </c>
    </row>
    <row r="112" spans="1:7" x14ac:dyDescent="0.2">
      <c r="A112" s="1">
        <v>39539</v>
      </c>
      <c r="B112" s="2">
        <v>-4.6378543585644971</v>
      </c>
      <c r="C112" s="3">
        <v>0.17</v>
      </c>
      <c r="D112" s="3">
        <v>20.790001</v>
      </c>
      <c r="E112" s="3">
        <v>98.642650000000003</v>
      </c>
      <c r="F112">
        <f t="shared" si="3"/>
        <v>1.7000000000000002</v>
      </c>
      <c r="G112" s="3">
        <f t="shared" si="2"/>
        <v>-13.573499999999967</v>
      </c>
    </row>
    <row r="113" spans="1:7" x14ac:dyDescent="0.2">
      <c r="A113" s="1">
        <v>39508</v>
      </c>
      <c r="B113" s="2">
        <v>-9.1358769362316785</v>
      </c>
      <c r="C113" s="3">
        <v>0.14000000000000001</v>
      </c>
      <c r="D113" s="3">
        <v>25.610001</v>
      </c>
      <c r="E113" s="3">
        <v>99.024929999999998</v>
      </c>
      <c r="F113">
        <f t="shared" si="3"/>
        <v>1.4000000000000001</v>
      </c>
      <c r="G113" s="3">
        <f t="shared" si="2"/>
        <v>-9.7507000000000232</v>
      </c>
    </row>
    <row r="114" spans="1:7" x14ac:dyDescent="0.2">
      <c r="A114" s="1">
        <v>39479</v>
      </c>
      <c r="B114" s="2">
        <v>-8.9956429291870865</v>
      </c>
      <c r="C114" s="3">
        <v>0.31</v>
      </c>
      <c r="D114" s="3">
        <v>26.540001</v>
      </c>
      <c r="E114" s="3">
        <v>99.359340000000003</v>
      </c>
      <c r="F114">
        <f t="shared" si="3"/>
        <v>3.1</v>
      </c>
      <c r="G114" s="3">
        <f t="shared" si="2"/>
        <v>-6.406599999999969</v>
      </c>
    </row>
    <row r="115" spans="1:7" x14ac:dyDescent="0.2">
      <c r="A115" s="1">
        <v>39448</v>
      </c>
      <c r="B115" s="2">
        <v>-6.2490482538543173</v>
      </c>
      <c r="C115" s="3">
        <v>0.4</v>
      </c>
      <c r="D115" s="3">
        <v>26.200001</v>
      </c>
      <c r="E115" s="3">
        <v>99.657020000000003</v>
      </c>
      <c r="F115">
        <f t="shared" si="3"/>
        <v>4</v>
      </c>
      <c r="G115" s="3">
        <f t="shared" si="2"/>
        <v>-3.4297999999999718</v>
      </c>
    </row>
    <row r="116" spans="1:7" x14ac:dyDescent="0.2">
      <c r="A116" s="1">
        <v>39417</v>
      </c>
      <c r="B116" s="2">
        <v>-0.34856996922962846</v>
      </c>
      <c r="C116" s="3">
        <v>0.25</v>
      </c>
      <c r="D116" s="3">
        <v>22.5</v>
      </c>
      <c r="E116" s="3">
        <v>99.855119999999999</v>
      </c>
      <c r="F116">
        <f t="shared" si="3"/>
        <v>2.5</v>
      </c>
      <c r="G116" s="3">
        <f t="shared" si="2"/>
        <v>-1.4488000000000056</v>
      </c>
    </row>
    <row r="117" spans="1:7" x14ac:dyDescent="0.2">
      <c r="A117" s="1">
        <v>39387</v>
      </c>
      <c r="B117" s="2">
        <v>0.875433127968539</v>
      </c>
      <c r="C117" s="3">
        <v>0.42</v>
      </c>
      <c r="D117" s="3">
        <v>22.870000999999998</v>
      </c>
      <c r="E117" s="3">
        <v>100.0338</v>
      </c>
      <c r="F117">
        <f t="shared" si="3"/>
        <v>4.2</v>
      </c>
      <c r="G117" s="3">
        <f t="shared" si="2"/>
        <v>0.33799999999999386</v>
      </c>
    </row>
    <row r="118" spans="1:7" x14ac:dyDescent="0.2">
      <c r="A118" s="1">
        <v>39356</v>
      </c>
      <c r="B118" s="2">
        <v>6.0966522950253843</v>
      </c>
      <c r="C118" s="3">
        <v>0.62</v>
      </c>
      <c r="D118" s="3">
        <v>18.530000999999999</v>
      </c>
      <c r="E118" s="3">
        <v>100.2692</v>
      </c>
      <c r="F118">
        <f t="shared" si="3"/>
        <v>6.2</v>
      </c>
      <c r="G118" s="3">
        <f t="shared" si="2"/>
        <v>2.6919999999999789</v>
      </c>
    </row>
    <row r="119" spans="1:7" x14ac:dyDescent="0.2">
      <c r="A119" s="1">
        <v>39326</v>
      </c>
      <c r="B119" s="2">
        <v>5.7362991486965553</v>
      </c>
      <c r="C119" s="3">
        <v>0.44</v>
      </c>
      <c r="D119" s="3">
        <v>18</v>
      </c>
      <c r="E119" s="3">
        <v>100.4928</v>
      </c>
      <c r="F119">
        <f t="shared" si="3"/>
        <v>4.4000000000000004</v>
      </c>
      <c r="G119" s="3">
        <f t="shared" si="2"/>
        <v>4.9280000000000257</v>
      </c>
    </row>
    <row r="120" spans="1:7" x14ac:dyDescent="0.2">
      <c r="A120" s="1">
        <v>39295</v>
      </c>
      <c r="B120" s="2">
        <v>3.3092952155389321</v>
      </c>
      <c r="C120" s="3">
        <v>0.54</v>
      </c>
      <c r="D120" s="3">
        <v>23.379999000000002</v>
      </c>
      <c r="E120" s="3">
        <v>100.6772</v>
      </c>
      <c r="F120">
        <f t="shared" si="3"/>
        <v>5.4</v>
      </c>
      <c r="G120" s="3">
        <f t="shared" si="2"/>
        <v>6.7719999999999914</v>
      </c>
    </row>
    <row r="121" spans="1:7" x14ac:dyDescent="0.2">
      <c r="A121" s="1">
        <v>39264</v>
      </c>
      <c r="B121" s="2">
        <v>3.0940480645377244</v>
      </c>
      <c r="C121" s="3">
        <v>0.55000000000000004</v>
      </c>
      <c r="D121" s="3">
        <v>23.52</v>
      </c>
      <c r="E121" s="3">
        <v>100.8169</v>
      </c>
      <c r="F121">
        <f t="shared" si="3"/>
        <v>5.5</v>
      </c>
      <c r="G121" s="3">
        <f t="shared" si="2"/>
        <v>8.1690000000000396</v>
      </c>
    </row>
    <row r="122" spans="1:7" x14ac:dyDescent="0.2">
      <c r="A122" s="1">
        <v>39234</v>
      </c>
      <c r="B122" s="2">
        <v>7.585135442393165</v>
      </c>
      <c r="C122" s="3">
        <v>0.74</v>
      </c>
      <c r="D122" s="3">
        <v>16.23</v>
      </c>
      <c r="E122" s="3">
        <v>100.8473</v>
      </c>
      <c r="F122">
        <f t="shared" si="3"/>
        <v>7.4</v>
      </c>
      <c r="G122" s="3">
        <f t="shared" si="2"/>
        <v>8.4730000000000416</v>
      </c>
    </row>
    <row r="123" spans="1:7" x14ac:dyDescent="0.2">
      <c r="A123" s="1">
        <v>39203</v>
      </c>
      <c r="B123" s="2">
        <v>10.961500860035001</v>
      </c>
      <c r="C123" s="3">
        <v>1.23</v>
      </c>
      <c r="D123" s="3">
        <v>13.05</v>
      </c>
      <c r="E123" s="3">
        <v>100.8591</v>
      </c>
      <c r="F123">
        <f t="shared" si="3"/>
        <v>12.3</v>
      </c>
      <c r="G123" s="3">
        <f t="shared" si="2"/>
        <v>8.5909999999999798</v>
      </c>
    </row>
    <row r="124" spans="1:7" x14ac:dyDescent="0.2">
      <c r="A124" s="1">
        <v>39173</v>
      </c>
      <c r="B124" s="2">
        <v>8.7984748886202233</v>
      </c>
      <c r="C124" s="3">
        <v>1.06</v>
      </c>
      <c r="D124" s="3">
        <v>14.22</v>
      </c>
      <c r="E124" s="3">
        <v>100.83320000000001</v>
      </c>
      <c r="F124">
        <f t="shared" si="3"/>
        <v>10.600000000000001</v>
      </c>
      <c r="G124" s="3">
        <f t="shared" si="2"/>
        <v>8.3320000000000505</v>
      </c>
    </row>
    <row r="125" spans="1:7" x14ac:dyDescent="0.2">
      <c r="A125" s="1">
        <v>39142</v>
      </c>
      <c r="B125" s="2">
        <v>5.399691801051465</v>
      </c>
      <c r="C125" s="3">
        <v>1.32</v>
      </c>
      <c r="D125" s="3">
        <v>14.64</v>
      </c>
      <c r="E125" s="3">
        <v>100.8468</v>
      </c>
      <c r="F125">
        <f t="shared" si="3"/>
        <v>13.200000000000001</v>
      </c>
      <c r="G125" s="3">
        <f t="shared" si="2"/>
        <v>8.4680000000000177</v>
      </c>
    </row>
    <row r="126" spans="1:7" x14ac:dyDescent="0.2">
      <c r="A126" s="1">
        <v>39114</v>
      </c>
      <c r="B126" s="2">
        <v>5.1998021791797244</v>
      </c>
      <c r="C126" s="3">
        <v>1.06</v>
      </c>
      <c r="D126" s="3">
        <v>15.42</v>
      </c>
      <c r="E126" s="3">
        <v>100.91</v>
      </c>
      <c r="F126">
        <f t="shared" si="3"/>
        <v>10.600000000000001</v>
      </c>
      <c r="G126" s="3">
        <f t="shared" si="2"/>
        <v>9.0999999999999659</v>
      </c>
    </row>
    <row r="127" spans="1:7" x14ac:dyDescent="0.2">
      <c r="A127" s="1">
        <v>39083</v>
      </c>
      <c r="B127" s="2">
        <v>8.3391715490158003</v>
      </c>
      <c r="C127" s="3">
        <v>1.2</v>
      </c>
      <c r="D127" s="3">
        <v>10.42</v>
      </c>
      <c r="E127" s="3">
        <v>100.9525</v>
      </c>
      <c r="F127">
        <f t="shared" si="3"/>
        <v>12</v>
      </c>
      <c r="G127" s="3">
        <f t="shared" si="2"/>
        <v>9.5250000000000057</v>
      </c>
    </row>
    <row r="128" spans="1:7" x14ac:dyDescent="0.2">
      <c r="A128" s="1">
        <v>39052</v>
      </c>
      <c r="B128" s="2">
        <v>8.0261352816507028</v>
      </c>
      <c r="C128" s="3">
        <v>0.95</v>
      </c>
      <c r="D128" s="3">
        <v>11.56</v>
      </c>
      <c r="E128" s="3">
        <v>100.905</v>
      </c>
      <c r="F128">
        <f t="shared" si="3"/>
        <v>9.5</v>
      </c>
      <c r="G128" s="3">
        <f t="shared" si="2"/>
        <v>9.0500000000000114</v>
      </c>
    </row>
    <row r="129" spans="1:7" x14ac:dyDescent="0.2">
      <c r="A129" s="1">
        <v>39022</v>
      </c>
      <c r="B129" s="2">
        <v>7.7459987518466278</v>
      </c>
      <c r="C129" s="3">
        <v>0.8</v>
      </c>
      <c r="D129" s="3">
        <v>10.91</v>
      </c>
      <c r="E129" s="3">
        <v>100.8293</v>
      </c>
      <c r="F129">
        <f t="shared" si="3"/>
        <v>8</v>
      </c>
      <c r="G129" s="3">
        <f t="shared" si="2"/>
        <v>8.2930000000000348</v>
      </c>
    </row>
    <row r="130" spans="1:7" x14ac:dyDescent="0.2">
      <c r="A130" s="1">
        <v>38991</v>
      </c>
      <c r="B130" s="2">
        <v>7.2290868041442025</v>
      </c>
      <c r="C130" s="3">
        <v>1.08</v>
      </c>
      <c r="D130" s="3">
        <v>11.1</v>
      </c>
      <c r="E130" s="3">
        <v>100.71559999999999</v>
      </c>
      <c r="F130">
        <f t="shared" si="3"/>
        <v>10.8</v>
      </c>
      <c r="G130" s="3">
        <f t="shared" si="2"/>
        <v>7.1559999999999491</v>
      </c>
    </row>
    <row r="131" spans="1:7" x14ac:dyDescent="0.2">
      <c r="A131" s="1">
        <v>38961</v>
      </c>
      <c r="B131" s="2">
        <v>4.8900624130573167</v>
      </c>
      <c r="C131" s="3">
        <v>0.88</v>
      </c>
      <c r="D131" s="3">
        <v>11.98</v>
      </c>
      <c r="E131" s="3">
        <v>100.535</v>
      </c>
      <c r="F131">
        <f t="shared" si="3"/>
        <v>8.8000000000000007</v>
      </c>
      <c r="G131" s="3">
        <f t="shared" si="2"/>
        <v>5.3499999999999659</v>
      </c>
    </row>
    <row r="132" spans="1:7" x14ac:dyDescent="0.2">
      <c r="A132" s="1">
        <v>38930</v>
      </c>
      <c r="B132" s="2">
        <v>3.0944113784092897</v>
      </c>
      <c r="C132" s="3">
        <v>1</v>
      </c>
      <c r="D132" s="3">
        <v>12.31</v>
      </c>
      <c r="E132" s="3">
        <v>100.4182</v>
      </c>
      <c r="F132">
        <f t="shared" si="3"/>
        <v>10</v>
      </c>
      <c r="G132" s="3">
        <f t="shared" si="2"/>
        <v>4.1819999999999879</v>
      </c>
    </row>
    <row r="133" spans="1:7" x14ac:dyDescent="0.2">
      <c r="A133" s="1">
        <v>38899</v>
      </c>
      <c r="B133" s="2">
        <v>1.3762550048866951</v>
      </c>
      <c r="C133" s="3">
        <v>0.69</v>
      </c>
      <c r="D133" s="3">
        <v>14.95</v>
      </c>
      <c r="E133" s="3">
        <v>100.4067</v>
      </c>
      <c r="F133">
        <f t="shared" si="3"/>
        <v>6.8999999999999995</v>
      </c>
      <c r="G133" s="3">
        <f t="shared" ref="G133:G196" si="4">(E133-100)*10</f>
        <v>4.0670000000000073</v>
      </c>
    </row>
    <row r="134" spans="1:7" x14ac:dyDescent="0.2">
      <c r="A134" s="1">
        <v>38869</v>
      </c>
      <c r="B134" s="2">
        <v>1.3917490965896562</v>
      </c>
      <c r="C134" s="3">
        <v>1.0900000000000001</v>
      </c>
      <c r="D134" s="3">
        <v>13.08</v>
      </c>
      <c r="E134" s="3">
        <v>100.43040000000001</v>
      </c>
      <c r="F134">
        <f t="shared" ref="F134:F197" si="5">C134*10</f>
        <v>10.9</v>
      </c>
      <c r="G134" s="3">
        <f t="shared" si="4"/>
        <v>4.3040000000000589</v>
      </c>
    </row>
    <row r="135" spans="1:7" x14ac:dyDescent="0.2">
      <c r="A135" s="1">
        <v>38838</v>
      </c>
      <c r="B135" s="2">
        <v>1.8752703618106992</v>
      </c>
      <c r="C135" s="3">
        <v>1.01</v>
      </c>
      <c r="D135" s="3">
        <v>16.440000999999999</v>
      </c>
      <c r="E135" s="3">
        <v>100.49769999999999</v>
      </c>
      <c r="F135">
        <f t="shared" si="5"/>
        <v>10.1</v>
      </c>
      <c r="G135" s="3">
        <f t="shared" si="4"/>
        <v>4.976999999999947</v>
      </c>
    </row>
    <row r="136" spans="1:7" x14ac:dyDescent="0.2">
      <c r="A136" s="1">
        <v>38808</v>
      </c>
      <c r="B136" s="2">
        <v>5.8651037964459141</v>
      </c>
      <c r="C136" s="3">
        <v>1.36</v>
      </c>
      <c r="D136" s="3">
        <v>11.59</v>
      </c>
      <c r="E136" s="3">
        <v>100.6369</v>
      </c>
      <c r="F136">
        <f t="shared" si="5"/>
        <v>13.600000000000001</v>
      </c>
      <c r="G136" s="3">
        <f t="shared" si="4"/>
        <v>6.3689999999999714</v>
      </c>
    </row>
    <row r="137" spans="1:7" x14ac:dyDescent="0.2">
      <c r="A137" s="1">
        <v>38777</v>
      </c>
      <c r="B137" s="2">
        <v>5.4455715619454503</v>
      </c>
      <c r="C137" s="3">
        <v>1.53</v>
      </c>
      <c r="D137" s="3">
        <v>11.39</v>
      </c>
      <c r="E137" s="3">
        <v>100.73480000000001</v>
      </c>
      <c r="F137">
        <f t="shared" si="5"/>
        <v>15.3</v>
      </c>
      <c r="G137" s="3">
        <f t="shared" si="4"/>
        <v>7.34800000000007</v>
      </c>
    </row>
    <row r="138" spans="1:7" x14ac:dyDescent="0.2">
      <c r="A138" s="1">
        <v>38749</v>
      </c>
      <c r="B138" s="2">
        <v>4.8880782289695501</v>
      </c>
      <c r="C138" s="3">
        <v>1.59</v>
      </c>
      <c r="D138" s="3">
        <v>12.34</v>
      </c>
      <c r="E138" s="3">
        <v>100.7816</v>
      </c>
      <c r="F138">
        <f t="shared" si="5"/>
        <v>15.9</v>
      </c>
      <c r="G138" s="3">
        <f t="shared" si="4"/>
        <v>7.8159999999999741</v>
      </c>
    </row>
    <row r="139" spans="1:7" x14ac:dyDescent="0.2">
      <c r="A139" s="1">
        <v>38718</v>
      </c>
      <c r="B139" s="2">
        <v>5.5011848035836364</v>
      </c>
      <c r="C139" s="3">
        <v>1.84</v>
      </c>
      <c r="D139" s="3">
        <v>12.95</v>
      </c>
      <c r="E139" s="3">
        <v>100.7547</v>
      </c>
      <c r="F139">
        <f t="shared" si="5"/>
        <v>18.400000000000002</v>
      </c>
      <c r="G139" s="3">
        <f t="shared" si="4"/>
        <v>7.546999999999997</v>
      </c>
    </row>
    <row r="140" spans="1:7" x14ac:dyDescent="0.2">
      <c r="A140" s="1">
        <v>38687</v>
      </c>
      <c r="B140" s="2">
        <v>3.3276354383021456</v>
      </c>
      <c r="C140" s="3">
        <v>1.7</v>
      </c>
      <c r="D140" s="3">
        <v>12.07</v>
      </c>
      <c r="E140" s="3">
        <v>100.56140000000001</v>
      </c>
      <c r="F140">
        <f t="shared" si="5"/>
        <v>17</v>
      </c>
      <c r="G140" s="3">
        <f t="shared" si="4"/>
        <v>5.6140000000000612</v>
      </c>
    </row>
    <row r="141" spans="1:7" x14ac:dyDescent="0.2">
      <c r="A141" s="1">
        <v>38657</v>
      </c>
      <c r="B141" s="2">
        <v>3.9188916115268757</v>
      </c>
      <c r="C141" s="3">
        <v>1.45</v>
      </c>
      <c r="D141" s="3">
        <v>12.06</v>
      </c>
      <c r="E141" s="3">
        <v>100.2497</v>
      </c>
      <c r="F141">
        <f t="shared" si="5"/>
        <v>14.5</v>
      </c>
      <c r="G141" s="3">
        <f t="shared" si="4"/>
        <v>2.4970000000000425</v>
      </c>
    </row>
    <row r="142" spans="1:7" x14ac:dyDescent="0.2">
      <c r="A142" s="1">
        <v>38626</v>
      </c>
      <c r="B142" s="2">
        <v>1.158632368020851</v>
      </c>
      <c r="C142" s="3">
        <v>1.27</v>
      </c>
      <c r="D142" s="3">
        <v>15.32</v>
      </c>
      <c r="E142" s="3">
        <v>100.01730000000001</v>
      </c>
      <c r="F142">
        <f t="shared" si="5"/>
        <v>12.7</v>
      </c>
      <c r="G142" s="3">
        <f t="shared" si="4"/>
        <v>0.17300000000005866</v>
      </c>
    </row>
    <row r="143" spans="1:7" x14ac:dyDescent="0.2">
      <c r="A143" s="1">
        <v>38596</v>
      </c>
      <c r="B143" s="2">
        <v>3.6030328338466422</v>
      </c>
      <c r="C143" s="3">
        <v>1.22</v>
      </c>
      <c r="D143" s="3">
        <v>11.92</v>
      </c>
      <c r="E143" s="3">
        <v>100.0367</v>
      </c>
      <c r="F143">
        <f t="shared" si="5"/>
        <v>12.2</v>
      </c>
      <c r="G143" s="3">
        <f t="shared" si="4"/>
        <v>0.3669999999999618</v>
      </c>
    </row>
    <row r="144" spans="1:7" x14ac:dyDescent="0.2">
      <c r="A144" s="1">
        <v>38565</v>
      </c>
      <c r="B144" s="2">
        <v>3.7260649138311175</v>
      </c>
      <c r="C144" s="3">
        <v>1.77</v>
      </c>
      <c r="D144" s="3">
        <v>12.6</v>
      </c>
      <c r="E144" s="3">
        <v>100.2931</v>
      </c>
      <c r="F144">
        <f t="shared" si="5"/>
        <v>17.7</v>
      </c>
      <c r="G144" s="3">
        <f t="shared" si="4"/>
        <v>2.9309999999999548</v>
      </c>
    </row>
    <row r="145" spans="1:7" x14ac:dyDescent="0.2">
      <c r="A145" s="1">
        <v>38534</v>
      </c>
      <c r="B145" s="2">
        <v>5.7231968469734884</v>
      </c>
      <c r="C145" s="3">
        <v>1.67</v>
      </c>
      <c r="D145" s="3">
        <v>11.57</v>
      </c>
      <c r="E145" s="3">
        <v>100.52030000000001</v>
      </c>
      <c r="F145">
        <f t="shared" si="5"/>
        <v>16.7</v>
      </c>
      <c r="G145" s="3">
        <f t="shared" si="4"/>
        <v>5.2030000000000598</v>
      </c>
    </row>
    <row r="146" spans="1:7" x14ac:dyDescent="0.2">
      <c r="A146" s="1">
        <v>38504</v>
      </c>
      <c r="B146" s="2">
        <v>2.6841093400492122</v>
      </c>
      <c r="C146" s="3">
        <v>1.66</v>
      </c>
      <c r="D146" s="3">
        <v>12.04</v>
      </c>
      <c r="E146" s="3">
        <v>100.5741</v>
      </c>
      <c r="F146">
        <f t="shared" si="5"/>
        <v>16.599999999999998</v>
      </c>
      <c r="G146" s="3">
        <f t="shared" si="4"/>
        <v>5.7410000000000139</v>
      </c>
    </row>
    <row r="147" spans="1:7" x14ac:dyDescent="0.2">
      <c r="A147" s="1">
        <v>38473</v>
      </c>
      <c r="B147" s="2">
        <v>3.1820958955319556</v>
      </c>
      <c r="C147" s="3">
        <v>1.31</v>
      </c>
      <c r="D147" s="3">
        <v>13.29</v>
      </c>
      <c r="E147" s="3">
        <v>100.5286</v>
      </c>
      <c r="F147">
        <f t="shared" si="5"/>
        <v>13.100000000000001</v>
      </c>
      <c r="G147" s="3">
        <f t="shared" si="4"/>
        <v>5.2859999999999729</v>
      </c>
    </row>
    <row r="148" spans="1:7" x14ac:dyDescent="0.2">
      <c r="A148" s="1">
        <v>38443</v>
      </c>
      <c r="B148" s="2">
        <v>0.74653493766130286</v>
      </c>
      <c r="C148" s="3">
        <v>1.64</v>
      </c>
      <c r="D148" s="3">
        <v>15.31</v>
      </c>
      <c r="E148" s="3">
        <v>100.5463</v>
      </c>
      <c r="F148">
        <f t="shared" si="5"/>
        <v>16.399999999999999</v>
      </c>
      <c r="G148" s="3">
        <f t="shared" si="4"/>
        <v>5.4630000000000223</v>
      </c>
    </row>
    <row r="149" spans="1:7" x14ac:dyDescent="0.2">
      <c r="A149" s="1">
        <v>38412</v>
      </c>
      <c r="B149" s="2">
        <v>3.0254455270982472</v>
      </c>
      <c r="C149" s="3">
        <v>1.36</v>
      </c>
      <c r="D149" s="3">
        <v>14.02</v>
      </c>
      <c r="E149" s="3">
        <v>100.64490000000001</v>
      </c>
      <c r="F149">
        <f t="shared" si="5"/>
        <v>13.600000000000001</v>
      </c>
      <c r="G149" s="3">
        <f t="shared" si="4"/>
        <v>6.4490000000000691</v>
      </c>
    </row>
    <row r="150" spans="1:7" x14ac:dyDescent="0.2">
      <c r="A150" s="1">
        <v>38384</v>
      </c>
      <c r="B150" s="2">
        <v>5.2853977456204682</v>
      </c>
      <c r="C150" s="3">
        <v>1.5</v>
      </c>
      <c r="D150" s="3">
        <v>12.08</v>
      </c>
      <c r="E150" s="3">
        <v>100.75369999999999</v>
      </c>
      <c r="F150">
        <f t="shared" si="5"/>
        <v>15</v>
      </c>
      <c r="G150" s="3">
        <f t="shared" si="4"/>
        <v>7.5369999999999493</v>
      </c>
    </row>
    <row r="151" spans="1:7" x14ac:dyDescent="0.2">
      <c r="A151" s="1">
        <v>38353</v>
      </c>
      <c r="B151" s="2">
        <v>3.8384351156723895</v>
      </c>
      <c r="C151" s="3">
        <v>1.1299999999999999</v>
      </c>
      <c r="D151" s="3">
        <v>12.82</v>
      </c>
      <c r="E151" s="3">
        <v>100.78749999999999</v>
      </c>
      <c r="F151">
        <f t="shared" si="5"/>
        <v>11.299999999999999</v>
      </c>
      <c r="G151" s="3">
        <f t="shared" si="4"/>
        <v>7.8749999999999432</v>
      </c>
    </row>
    <row r="152" spans="1:7" x14ac:dyDescent="0.2">
      <c r="A152" s="1">
        <v>38322</v>
      </c>
      <c r="B152" s="2">
        <v>7.0346187206238975</v>
      </c>
      <c r="C152" s="3">
        <v>1.36</v>
      </c>
      <c r="D152" s="3">
        <v>13.29</v>
      </c>
      <c r="E152" s="3">
        <v>100.7285</v>
      </c>
      <c r="F152">
        <f t="shared" si="5"/>
        <v>13.600000000000001</v>
      </c>
      <c r="G152" s="3">
        <f t="shared" si="4"/>
        <v>7.2849999999999682</v>
      </c>
    </row>
    <row r="153" spans="1:7" x14ac:dyDescent="0.2">
      <c r="A153" s="1">
        <v>38292</v>
      </c>
      <c r="B153" s="2">
        <v>4.7637649562336737</v>
      </c>
      <c r="C153" s="3">
        <v>1.5</v>
      </c>
      <c r="D153" s="3">
        <v>13.24</v>
      </c>
      <c r="E153" s="3">
        <v>100.64149999999999</v>
      </c>
      <c r="F153">
        <f t="shared" si="5"/>
        <v>15</v>
      </c>
      <c r="G153" s="3">
        <f t="shared" si="4"/>
        <v>6.4149999999999352</v>
      </c>
    </row>
    <row r="154" spans="1:7" x14ac:dyDescent="0.2">
      <c r="A154" s="1">
        <v>38261</v>
      </c>
      <c r="B154" s="2">
        <v>1.7304941985172073</v>
      </c>
      <c r="C154" s="3">
        <v>1.39</v>
      </c>
      <c r="D154" s="3">
        <v>16.27</v>
      </c>
      <c r="E154" s="3">
        <v>100.59699999999999</v>
      </c>
      <c r="F154">
        <f t="shared" si="5"/>
        <v>13.899999999999999</v>
      </c>
      <c r="G154" s="3">
        <f t="shared" si="4"/>
        <v>5.969999999999942</v>
      </c>
    </row>
    <row r="155" spans="1:7" x14ac:dyDescent="0.2">
      <c r="A155" s="1">
        <v>38231</v>
      </c>
      <c r="B155" s="2">
        <v>1.2656838221233757</v>
      </c>
      <c r="C155" s="3">
        <v>1.39</v>
      </c>
      <c r="D155" s="3">
        <v>13.34</v>
      </c>
      <c r="E155" s="3">
        <v>100.624</v>
      </c>
      <c r="F155">
        <f t="shared" si="5"/>
        <v>13.899999999999999</v>
      </c>
      <c r="G155" s="3">
        <f t="shared" si="4"/>
        <v>6.2399999999999523</v>
      </c>
    </row>
    <row r="156" spans="1:7" x14ac:dyDescent="0.2">
      <c r="A156" s="1">
        <v>38200</v>
      </c>
      <c r="B156" s="2">
        <v>1.0790832288962049</v>
      </c>
      <c r="C156" s="3">
        <v>1.47</v>
      </c>
      <c r="D156" s="3">
        <v>15.29</v>
      </c>
      <c r="E156" s="3">
        <v>100.673</v>
      </c>
      <c r="F156">
        <f t="shared" si="5"/>
        <v>14.7</v>
      </c>
      <c r="G156" s="3">
        <f t="shared" si="4"/>
        <v>6.7300000000000182</v>
      </c>
    </row>
    <row r="157" spans="1:7" x14ac:dyDescent="0.2">
      <c r="A157" s="1">
        <v>38169</v>
      </c>
      <c r="B157" s="2">
        <v>1.6639745978722864</v>
      </c>
      <c r="C157" s="3">
        <v>1.54</v>
      </c>
      <c r="D157" s="3">
        <v>15.32</v>
      </c>
      <c r="E157" s="3">
        <v>100.6866</v>
      </c>
      <c r="F157">
        <f t="shared" si="5"/>
        <v>15.4</v>
      </c>
      <c r="G157" s="3">
        <f t="shared" si="4"/>
        <v>6.8659999999999854</v>
      </c>
    </row>
    <row r="158" spans="1:7" x14ac:dyDescent="0.2">
      <c r="A158" s="1">
        <v>38139</v>
      </c>
      <c r="B158" s="2">
        <v>6.2332003832721083</v>
      </c>
      <c r="C158" s="3">
        <v>1.49</v>
      </c>
      <c r="D158" s="3">
        <v>14.34</v>
      </c>
      <c r="E158" s="3">
        <v>100.63679999999999</v>
      </c>
      <c r="F158">
        <f t="shared" si="5"/>
        <v>14.9</v>
      </c>
      <c r="G158" s="3">
        <f t="shared" si="4"/>
        <v>6.3679999999999382</v>
      </c>
    </row>
    <row r="159" spans="1:7" x14ac:dyDescent="0.2">
      <c r="A159" s="1">
        <v>38108</v>
      </c>
      <c r="B159" s="2">
        <v>5.6979173720072884</v>
      </c>
      <c r="C159" s="3">
        <v>1.77</v>
      </c>
      <c r="D159" s="3">
        <v>15.5</v>
      </c>
      <c r="E159" s="3">
        <v>100.58710000000001</v>
      </c>
      <c r="F159">
        <f t="shared" si="5"/>
        <v>17.7</v>
      </c>
      <c r="G159" s="3">
        <f t="shared" si="4"/>
        <v>5.8710000000000662</v>
      </c>
    </row>
    <row r="160" spans="1:7" x14ac:dyDescent="0.2">
      <c r="A160" s="1">
        <v>38078</v>
      </c>
      <c r="B160" s="2">
        <v>6.0030055276804273</v>
      </c>
      <c r="C160" s="3">
        <v>1.61</v>
      </c>
      <c r="D160" s="3">
        <v>17.190000999999999</v>
      </c>
      <c r="E160" s="3">
        <v>100.59610000000001</v>
      </c>
      <c r="F160">
        <f t="shared" si="5"/>
        <v>16.100000000000001</v>
      </c>
      <c r="G160" s="3">
        <f t="shared" si="4"/>
        <v>5.9610000000000696</v>
      </c>
    </row>
    <row r="161" spans="1:7" x14ac:dyDescent="0.2">
      <c r="A161" s="1">
        <v>38047</v>
      </c>
      <c r="B161" s="2">
        <v>9.9105194541781128</v>
      </c>
      <c r="C161" s="3">
        <v>1.57</v>
      </c>
      <c r="D161" s="3">
        <v>16.739999999999998</v>
      </c>
      <c r="E161" s="3">
        <v>100.6087</v>
      </c>
      <c r="F161">
        <f t="shared" si="5"/>
        <v>15.700000000000001</v>
      </c>
      <c r="G161" s="3">
        <f t="shared" si="4"/>
        <v>6.0869999999999891</v>
      </c>
    </row>
    <row r="162" spans="1:7" x14ac:dyDescent="0.2">
      <c r="A162" s="1">
        <v>38018</v>
      </c>
      <c r="B162" s="2">
        <v>14.181926918563125</v>
      </c>
      <c r="C162" s="3">
        <v>1.45</v>
      </c>
      <c r="D162" s="3">
        <v>14.55</v>
      </c>
      <c r="E162" s="3">
        <v>100.6311</v>
      </c>
      <c r="F162">
        <f t="shared" si="5"/>
        <v>14.5</v>
      </c>
      <c r="G162" s="3">
        <f t="shared" si="4"/>
        <v>6.3110000000000355</v>
      </c>
    </row>
    <row r="163" spans="1:7" x14ac:dyDescent="0.2">
      <c r="A163" s="1">
        <v>37987</v>
      </c>
      <c r="B163" s="2">
        <v>15.364471459746621</v>
      </c>
      <c r="C163" s="3">
        <v>1.49</v>
      </c>
      <c r="D163" s="3">
        <v>16.629999000000002</v>
      </c>
      <c r="E163" s="3">
        <v>100.63979999999999</v>
      </c>
      <c r="F163">
        <f t="shared" si="5"/>
        <v>14.9</v>
      </c>
      <c r="G163" s="3">
        <f t="shared" si="4"/>
        <v>6.3979999999999393</v>
      </c>
    </row>
    <row r="164" spans="1:7" x14ac:dyDescent="0.2">
      <c r="A164" s="1">
        <v>37956</v>
      </c>
      <c r="B164" s="2">
        <v>15.686144307396788</v>
      </c>
      <c r="C164" s="3">
        <v>1.78</v>
      </c>
      <c r="D164" s="3">
        <v>18.309999000000001</v>
      </c>
      <c r="E164" s="3">
        <v>100.49</v>
      </c>
      <c r="F164">
        <f t="shared" si="5"/>
        <v>17.8</v>
      </c>
      <c r="G164" s="3">
        <f t="shared" si="4"/>
        <v>4.8999999999999488</v>
      </c>
    </row>
    <row r="165" spans="1:7" x14ac:dyDescent="0.2">
      <c r="A165" s="1">
        <v>37926</v>
      </c>
      <c r="B165" s="2">
        <v>11.666419919063831</v>
      </c>
      <c r="C165" s="3">
        <v>1.53</v>
      </c>
      <c r="D165" s="3">
        <v>16.32</v>
      </c>
      <c r="E165" s="3">
        <v>100.3351</v>
      </c>
      <c r="F165">
        <f t="shared" si="5"/>
        <v>15.3</v>
      </c>
      <c r="G165" s="3">
        <f t="shared" si="4"/>
        <v>3.3509999999999707</v>
      </c>
    </row>
    <row r="166" spans="1:7" x14ac:dyDescent="0.2">
      <c r="A166" s="1">
        <v>37895</v>
      </c>
      <c r="B166" s="2">
        <v>12.45005527937515</v>
      </c>
      <c r="C166" s="3">
        <v>1.56</v>
      </c>
      <c r="D166" s="3">
        <v>16.100000000000001</v>
      </c>
      <c r="E166" s="3">
        <v>100.1948</v>
      </c>
      <c r="F166">
        <f t="shared" si="5"/>
        <v>15.600000000000001</v>
      </c>
      <c r="G166" s="3">
        <f t="shared" si="4"/>
        <v>1.9480000000000075</v>
      </c>
    </row>
    <row r="167" spans="1:7" x14ac:dyDescent="0.2">
      <c r="A167" s="1">
        <v>37865</v>
      </c>
      <c r="B167" s="2">
        <v>8.6983969744112386</v>
      </c>
      <c r="C167" s="3">
        <v>1.49</v>
      </c>
      <c r="D167" s="3">
        <v>22.719999000000001</v>
      </c>
      <c r="E167" s="3">
        <v>100.1241</v>
      </c>
      <c r="F167">
        <f t="shared" si="5"/>
        <v>14.9</v>
      </c>
      <c r="G167" s="3">
        <f t="shared" si="4"/>
        <v>1.2409999999999854</v>
      </c>
    </row>
    <row r="168" spans="1:7" x14ac:dyDescent="0.2">
      <c r="A168" s="1">
        <v>37834</v>
      </c>
      <c r="B168" s="2">
        <v>10.75535026082488</v>
      </c>
      <c r="C168" s="3">
        <v>1.1200000000000001</v>
      </c>
      <c r="D168" s="3">
        <v>18.629999000000002</v>
      </c>
      <c r="E168" s="3">
        <v>100.1174</v>
      </c>
      <c r="F168">
        <f t="shared" si="5"/>
        <v>11.200000000000001</v>
      </c>
      <c r="G168" s="3">
        <f t="shared" si="4"/>
        <v>1.174000000000035</v>
      </c>
    </row>
    <row r="169" spans="1:7" x14ac:dyDescent="0.2">
      <c r="A169" s="1">
        <v>37803</v>
      </c>
      <c r="B169" s="2">
        <v>9.7042991386215647</v>
      </c>
      <c r="C169" s="3">
        <v>0.9</v>
      </c>
      <c r="D169" s="3">
        <v>19.489999999999998</v>
      </c>
      <c r="E169" s="3">
        <v>100.1159</v>
      </c>
      <c r="F169">
        <f t="shared" si="5"/>
        <v>9</v>
      </c>
      <c r="G169" s="3">
        <f t="shared" si="4"/>
        <v>1.1589999999999634</v>
      </c>
    </row>
    <row r="170" spans="1:7" x14ac:dyDescent="0.2">
      <c r="A170" s="1">
        <v>37773</v>
      </c>
      <c r="B170" s="2">
        <v>7.9574110049424274</v>
      </c>
      <c r="C170" s="3">
        <v>0.51</v>
      </c>
      <c r="D170" s="3">
        <v>19.52</v>
      </c>
      <c r="E170" s="3">
        <v>100.056</v>
      </c>
      <c r="F170">
        <f t="shared" si="5"/>
        <v>5.0999999999999996</v>
      </c>
      <c r="G170" s="3">
        <f t="shared" si="4"/>
        <v>0.55999999999997385</v>
      </c>
    </row>
    <row r="171" spans="1:7" x14ac:dyDescent="0.2">
      <c r="A171" s="1">
        <v>37742</v>
      </c>
      <c r="B171" s="2">
        <v>5.9126486187404792</v>
      </c>
      <c r="C171" s="3">
        <v>0.43</v>
      </c>
      <c r="D171" s="3">
        <v>19.469999000000001</v>
      </c>
      <c r="E171" s="3">
        <v>99.914090000000002</v>
      </c>
      <c r="F171">
        <f t="shared" si="5"/>
        <v>4.3</v>
      </c>
      <c r="G171" s="3">
        <f t="shared" si="4"/>
        <v>-0.85909999999998377</v>
      </c>
    </row>
    <row r="172" spans="1:7" x14ac:dyDescent="0.2">
      <c r="A172" s="1">
        <v>37712</v>
      </c>
      <c r="B172" s="2">
        <v>-0.17361094530317089</v>
      </c>
      <c r="C172" s="3">
        <v>0.23</v>
      </c>
      <c r="D172" s="3">
        <v>21.209999</v>
      </c>
      <c r="E172" s="3">
        <v>99.661649999999995</v>
      </c>
      <c r="F172">
        <f t="shared" si="5"/>
        <v>2.3000000000000003</v>
      </c>
      <c r="G172" s="3">
        <f t="shared" si="4"/>
        <v>-3.3835000000000548</v>
      </c>
    </row>
    <row r="173" spans="1:7" x14ac:dyDescent="0.2">
      <c r="A173" s="1">
        <v>37681</v>
      </c>
      <c r="B173" s="2">
        <v>-9.4060075812545936</v>
      </c>
      <c r="C173" s="3">
        <v>0.43</v>
      </c>
      <c r="D173" s="3">
        <v>29.15</v>
      </c>
      <c r="E173" s="3">
        <v>99.429209999999998</v>
      </c>
      <c r="F173">
        <f t="shared" si="5"/>
        <v>4.3</v>
      </c>
      <c r="G173" s="3">
        <f t="shared" si="4"/>
        <v>-5.7079000000000235</v>
      </c>
    </row>
    <row r="174" spans="1:7" x14ac:dyDescent="0.2">
      <c r="A174" s="1">
        <v>37653</v>
      </c>
      <c r="B174" s="2">
        <v>-12.025701434733771</v>
      </c>
      <c r="C174" s="3">
        <v>0.61</v>
      </c>
      <c r="D174" s="3">
        <v>29.629999000000002</v>
      </c>
      <c r="E174" s="3">
        <v>99.421899999999994</v>
      </c>
      <c r="F174">
        <f t="shared" si="5"/>
        <v>6.1</v>
      </c>
      <c r="G174" s="3">
        <f t="shared" si="4"/>
        <v>-5.7810000000000628</v>
      </c>
    </row>
    <row r="175" spans="1:7" x14ac:dyDescent="0.2">
      <c r="A175" s="1">
        <v>37622</v>
      </c>
      <c r="B175" s="2">
        <v>-12.537856718921514</v>
      </c>
      <c r="C175" s="3">
        <v>0.86</v>
      </c>
      <c r="D175" s="3">
        <v>31.17</v>
      </c>
      <c r="E175" s="3">
        <v>99.570999999999998</v>
      </c>
      <c r="F175">
        <f t="shared" si="5"/>
        <v>8.6</v>
      </c>
      <c r="G175" s="3">
        <f t="shared" si="4"/>
        <v>-4.2900000000000205</v>
      </c>
    </row>
    <row r="176" spans="1:7" x14ac:dyDescent="0.2">
      <c r="A176" s="1">
        <v>37591</v>
      </c>
      <c r="B176" s="2">
        <v>-12.093328649964064</v>
      </c>
      <c r="C176" s="3">
        <v>0.62</v>
      </c>
      <c r="D176" s="3">
        <v>28.620000999999998</v>
      </c>
      <c r="E176" s="3">
        <v>99.751999999999995</v>
      </c>
      <c r="F176">
        <f t="shared" si="5"/>
        <v>6.2</v>
      </c>
      <c r="G176" s="3">
        <f t="shared" si="4"/>
        <v>-2.4800000000000466</v>
      </c>
    </row>
    <row r="177" spans="1:7" x14ac:dyDescent="0.2">
      <c r="A177" s="1">
        <v>37561</v>
      </c>
      <c r="B177" s="2">
        <v>-8.2793989156420444</v>
      </c>
      <c r="C177" s="3">
        <v>0.7</v>
      </c>
      <c r="D177" s="3">
        <v>27.5</v>
      </c>
      <c r="E177" s="3">
        <v>99.889089999999996</v>
      </c>
      <c r="F177">
        <f t="shared" si="5"/>
        <v>7</v>
      </c>
      <c r="G177" s="3">
        <f t="shared" si="4"/>
        <v>-1.1091000000000406</v>
      </c>
    </row>
    <row r="178" spans="1:7" x14ac:dyDescent="0.2">
      <c r="A178" s="1">
        <v>37530</v>
      </c>
      <c r="B178" s="2">
        <v>-14.031104867043032</v>
      </c>
      <c r="C178" s="3">
        <v>0.84</v>
      </c>
      <c r="D178" s="3">
        <v>31.139999</v>
      </c>
      <c r="E178" s="3">
        <v>100.0168</v>
      </c>
      <c r="F178">
        <f t="shared" si="5"/>
        <v>8.4</v>
      </c>
      <c r="G178" s="3">
        <f t="shared" si="4"/>
        <v>0.16800000000003479</v>
      </c>
    </row>
    <row r="179" spans="1:7" x14ac:dyDescent="0.2">
      <c r="A179" s="1">
        <v>37500</v>
      </c>
      <c r="B179" s="2">
        <v>-21.777903116312892</v>
      </c>
      <c r="C179" s="3">
        <v>0.94</v>
      </c>
      <c r="D179" s="3">
        <v>39.689999</v>
      </c>
      <c r="E179" s="3">
        <v>100.20869999999999</v>
      </c>
      <c r="F179">
        <f t="shared" si="5"/>
        <v>9.3999999999999986</v>
      </c>
      <c r="G179" s="3">
        <f t="shared" si="4"/>
        <v>2.0869999999999322</v>
      </c>
    </row>
    <row r="180" spans="1:7" x14ac:dyDescent="0.2">
      <c r="A180" s="1">
        <v>37469</v>
      </c>
      <c r="B180" s="2">
        <v>-14.124959096457001</v>
      </c>
      <c r="C180" s="3">
        <v>0.89</v>
      </c>
      <c r="D180" s="3">
        <v>32.639999000000003</v>
      </c>
      <c r="E180" s="3">
        <v>100.3724</v>
      </c>
      <c r="F180">
        <f t="shared" si="5"/>
        <v>8.9</v>
      </c>
      <c r="G180" s="3">
        <f t="shared" si="4"/>
        <v>3.7239999999999895</v>
      </c>
    </row>
    <row r="181" spans="1:7" x14ac:dyDescent="0.2">
      <c r="A181" s="1">
        <v>37438</v>
      </c>
      <c r="B181" s="2">
        <v>-16.32309187383898</v>
      </c>
      <c r="C181" s="3">
        <v>1.1100000000000001</v>
      </c>
      <c r="D181" s="3">
        <v>32.029998999999997</v>
      </c>
      <c r="E181" s="3">
        <v>100.5304</v>
      </c>
      <c r="F181">
        <f t="shared" si="5"/>
        <v>11.100000000000001</v>
      </c>
      <c r="G181" s="3">
        <f t="shared" si="4"/>
        <v>5.304000000000002</v>
      </c>
    </row>
    <row r="182" spans="1:7" x14ac:dyDescent="0.2">
      <c r="A182" s="1">
        <v>37408</v>
      </c>
      <c r="B182" s="2">
        <v>-11.108177309493062</v>
      </c>
      <c r="C182" s="3">
        <v>0.95</v>
      </c>
      <c r="D182" s="3">
        <v>25.4</v>
      </c>
      <c r="E182" s="3">
        <v>100.6936</v>
      </c>
      <c r="F182">
        <f t="shared" si="5"/>
        <v>9.5</v>
      </c>
      <c r="G182" s="3">
        <f t="shared" si="4"/>
        <v>6.9360000000000355</v>
      </c>
    </row>
    <row r="183" spans="1:7" x14ac:dyDescent="0.2">
      <c r="A183" s="1">
        <v>37377</v>
      </c>
      <c r="B183" s="2">
        <v>-5.8936426857141733</v>
      </c>
      <c r="C183" s="3">
        <v>0.68</v>
      </c>
      <c r="D183" s="3">
        <v>19.98</v>
      </c>
      <c r="E183" s="3">
        <v>100.7894</v>
      </c>
      <c r="F183">
        <f t="shared" si="5"/>
        <v>6.8000000000000007</v>
      </c>
      <c r="G183" s="3">
        <f t="shared" si="4"/>
        <v>7.8940000000000055</v>
      </c>
    </row>
    <row r="184" spans="1:7" x14ac:dyDescent="0.2">
      <c r="A184" s="1">
        <v>37347</v>
      </c>
      <c r="B184" s="2">
        <v>-6.1913805762373819</v>
      </c>
      <c r="C184" s="3">
        <v>0.54</v>
      </c>
      <c r="D184" s="3">
        <v>21.91</v>
      </c>
      <c r="E184" s="3">
        <v>100.76220000000001</v>
      </c>
      <c r="F184">
        <f t="shared" si="5"/>
        <v>5.4</v>
      </c>
      <c r="G184" s="3">
        <f t="shared" si="4"/>
        <v>7.6220000000000709</v>
      </c>
    </row>
    <row r="185" spans="1:7" x14ac:dyDescent="0.2">
      <c r="A185" s="1">
        <v>37316</v>
      </c>
      <c r="B185" s="2">
        <v>-0.6083639856230505</v>
      </c>
      <c r="C185" s="3">
        <v>0.45</v>
      </c>
      <c r="D185" s="3">
        <v>17.399999999999999</v>
      </c>
      <c r="E185" s="3">
        <v>100.67919999999999</v>
      </c>
      <c r="F185">
        <f t="shared" si="5"/>
        <v>4.5</v>
      </c>
      <c r="G185" s="3">
        <f t="shared" si="4"/>
        <v>6.7919999999999447</v>
      </c>
    </row>
    <row r="186" spans="1:7" x14ac:dyDescent="0.2">
      <c r="A186" s="1">
        <v>37288</v>
      </c>
      <c r="B186" s="2">
        <v>-4.7181033680305688</v>
      </c>
      <c r="C186" s="3">
        <v>0.67</v>
      </c>
      <c r="D186" s="3">
        <v>21.59</v>
      </c>
      <c r="E186" s="3">
        <v>100.5146</v>
      </c>
      <c r="F186">
        <f t="shared" si="5"/>
        <v>6.7</v>
      </c>
      <c r="G186" s="3">
        <f t="shared" si="4"/>
        <v>5.146000000000015</v>
      </c>
    </row>
    <row r="187" spans="1:7" x14ac:dyDescent="0.2">
      <c r="A187" s="1">
        <v>37257</v>
      </c>
      <c r="B187" s="2">
        <v>-4.3400713455003963</v>
      </c>
      <c r="C187" s="3">
        <v>0.49</v>
      </c>
      <c r="D187" s="3">
        <v>21.09</v>
      </c>
      <c r="E187" s="3">
        <v>100.3338</v>
      </c>
      <c r="F187">
        <f t="shared" si="5"/>
        <v>4.9000000000000004</v>
      </c>
      <c r="G187" s="3">
        <f t="shared" si="4"/>
        <v>3.3379999999999654</v>
      </c>
    </row>
    <row r="188" spans="1:7" x14ac:dyDescent="0.2">
      <c r="A188" s="1">
        <v>37226</v>
      </c>
      <c r="B188" s="2">
        <v>-4.0145926152816642</v>
      </c>
      <c r="C188" s="3">
        <v>-0.1</v>
      </c>
      <c r="D188" s="3">
        <v>23.799999</v>
      </c>
      <c r="E188" s="3">
        <v>100.1233</v>
      </c>
      <c r="F188">
        <f t="shared" si="5"/>
        <v>-1</v>
      </c>
      <c r="G188" s="3">
        <f t="shared" si="4"/>
        <v>1.2330000000000041</v>
      </c>
    </row>
    <row r="189" spans="1:7" x14ac:dyDescent="0.2">
      <c r="A189" s="1">
        <v>37196</v>
      </c>
      <c r="B189" s="2">
        <v>-5.7475928441235169</v>
      </c>
      <c r="C189" s="3">
        <v>-0.5</v>
      </c>
      <c r="D189" s="3">
        <v>23.84</v>
      </c>
      <c r="E189" s="3">
        <v>99.934250000000006</v>
      </c>
      <c r="F189">
        <f t="shared" si="5"/>
        <v>-5</v>
      </c>
      <c r="G189" s="3">
        <f t="shared" si="4"/>
        <v>-0.65749999999994202</v>
      </c>
    </row>
    <row r="190" spans="1:7" x14ac:dyDescent="0.2">
      <c r="A190" s="1">
        <v>37165</v>
      </c>
      <c r="B190" s="2">
        <v>-13.925687017690846</v>
      </c>
      <c r="C190" s="3">
        <v>-0.44</v>
      </c>
      <c r="D190" s="3">
        <v>33.560001</v>
      </c>
      <c r="E190" s="3">
        <v>99.906400000000005</v>
      </c>
      <c r="F190">
        <f t="shared" si="5"/>
        <v>-4.4000000000000004</v>
      </c>
      <c r="G190" s="3">
        <f t="shared" si="4"/>
        <v>-0.93599999999995021</v>
      </c>
    </row>
    <row r="191" spans="1:7" x14ac:dyDescent="0.2">
      <c r="A191" s="1">
        <v>37135</v>
      </c>
      <c r="B191" s="2">
        <v>-17.399988448027404</v>
      </c>
      <c r="C191" s="3">
        <v>-0.18</v>
      </c>
      <c r="D191" s="3">
        <v>31.93</v>
      </c>
      <c r="E191" s="3">
        <v>100.0748</v>
      </c>
      <c r="F191">
        <f t="shared" si="5"/>
        <v>-1.7999999999999998</v>
      </c>
      <c r="G191" s="3">
        <f t="shared" si="4"/>
        <v>0.74799999999996203</v>
      </c>
    </row>
    <row r="192" spans="1:7" x14ac:dyDescent="0.2">
      <c r="A192" s="1">
        <v>37104</v>
      </c>
      <c r="B192" s="2">
        <v>-12.592435140923586</v>
      </c>
      <c r="C192" s="3">
        <v>0.3</v>
      </c>
      <c r="D192" s="3">
        <v>24.92</v>
      </c>
      <c r="E192" s="3">
        <v>100.3723</v>
      </c>
      <c r="F192">
        <f t="shared" si="5"/>
        <v>3</v>
      </c>
      <c r="G192" s="3">
        <f t="shared" si="4"/>
        <v>3.7229999999999563</v>
      </c>
    </row>
    <row r="193" spans="1:7" x14ac:dyDescent="0.2">
      <c r="A193" s="1">
        <v>37073</v>
      </c>
      <c r="B193" s="2">
        <v>-8.2231444845546342</v>
      </c>
      <c r="C193" s="3">
        <v>0.2</v>
      </c>
      <c r="D193" s="3">
        <v>21.620000999999998</v>
      </c>
      <c r="E193" s="3">
        <v>100.6267</v>
      </c>
      <c r="F193">
        <f t="shared" si="5"/>
        <v>2</v>
      </c>
      <c r="G193" s="3">
        <f t="shared" si="4"/>
        <v>6.2669999999999959</v>
      </c>
    </row>
    <row r="194" spans="1:7" x14ac:dyDescent="0.2">
      <c r="A194" s="1">
        <v>37043</v>
      </c>
      <c r="B194" s="2">
        <v>-8.5243308804618945</v>
      </c>
      <c r="C194" s="3">
        <v>0.52</v>
      </c>
      <c r="D194" s="3">
        <v>19.059999000000001</v>
      </c>
      <c r="E194" s="3">
        <v>100.7766</v>
      </c>
      <c r="F194">
        <f t="shared" si="5"/>
        <v>5.2</v>
      </c>
      <c r="G194" s="3">
        <f t="shared" si="4"/>
        <v>7.7660000000000196</v>
      </c>
    </row>
    <row r="195" spans="1:7" x14ac:dyDescent="0.2">
      <c r="A195" s="1">
        <v>37012</v>
      </c>
      <c r="B195" s="2">
        <v>-7.2216463879021813</v>
      </c>
      <c r="C195" s="3">
        <v>0.38</v>
      </c>
      <c r="D195" s="3">
        <v>22.639999</v>
      </c>
      <c r="E195" s="3">
        <v>100.8284</v>
      </c>
      <c r="F195">
        <f t="shared" si="5"/>
        <v>3.8</v>
      </c>
      <c r="G195" s="3">
        <f t="shared" si="4"/>
        <v>8.2840000000000202</v>
      </c>
    </row>
    <row r="196" spans="1:7" x14ac:dyDescent="0.2">
      <c r="A196" s="1">
        <v>36982</v>
      </c>
      <c r="B196" s="2">
        <v>-8.7115082986796928</v>
      </c>
      <c r="C196" s="3">
        <v>0.15</v>
      </c>
      <c r="D196" s="3">
        <v>25.48</v>
      </c>
      <c r="E196" s="3">
        <v>100.84399999999999</v>
      </c>
      <c r="F196">
        <f t="shared" si="5"/>
        <v>1.5</v>
      </c>
      <c r="G196" s="3">
        <f t="shared" si="4"/>
        <v>8.4399999999999409</v>
      </c>
    </row>
    <row r="197" spans="1:7" x14ac:dyDescent="0.2">
      <c r="A197" s="1">
        <v>36951</v>
      </c>
      <c r="B197" s="2">
        <v>-16.394122219103224</v>
      </c>
      <c r="C197" s="3">
        <v>0.33</v>
      </c>
      <c r="D197" s="3">
        <v>28.639999</v>
      </c>
      <c r="E197" s="3">
        <v>100.8785</v>
      </c>
      <c r="F197">
        <f t="shared" si="5"/>
        <v>3.3000000000000003</v>
      </c>
      <c r="G197" s="3">
        <f t="shared" ref="G197:G260" si="6">(E197-100)*10</f>
        <v>8.785000000000025</v>
      </c>
    </row>
    <row r="198" spans="1:7" x14ac:dyDescent="0.2">
      <c r="A198" s="1">
        <v>36923</v>
      </c>
      <c r="B198" s="2">
        <v>-11.66694386368825</v>
      </c>
      <c r="C198" s="3">
        <v>0.53</v>
      </c>
      <c r="D198" s="3">
        <v>28.35</v>
      </c>
      <c r="E198" s="3">
        <v>100.94710000000001</v>
      </c>
      <c r="F198">
        <f t="shared" ref="F198:F261" si="7">C198*10</f>
        <v>5.3000000000000007</v>
      </c>
      <c r="G198" s="3">
        <f t="shared" si="6"/>
        <v>9.4710000000000605</v>
      </c>
    </row>
    <row r="199" spans="1:7" x14ac:dyDescent="0.2">
      <c r="A199" s="1">
        <v>36892</v>
      </c>
      <c r="B199" s="2">
        <v>-3.5028453408592397</v>
      </c>
      <c r="C199" s="3">
        <v>0.84</v>
      </c>
      <c r="D199" s="3">
        <v>22.02</v>
      </c>
      <c r="E199" s="3">
        <v>101.1003</v>
      </c>
      <c r="F199">
        <f t="shared" si="7"/>
        <v>8.4</v>
      </c>
      <c r="G199" s="3">
        <f t="shared" si="6"/>
        <v>11.003000000000043</v>
      </c>
    </row>
    <row r="200" spans="1:7" x14ac:dyDescent="0.2">
      <c r="A200" s="1">
        <v>36861</v>
      </c>
      <c r="B200" s="2">
        <v>-7.2535952664668173</v>
      </c>
      <c r="C200" s="3">
        <v>0.71</v>
      </c>
      <c r="D200" s="3">
        <v>26.85</v>
      </c>
      <c r="E200" s="3">
        <v>101.31</v>
      </c>
      <c r="F200">
        <f t="shared" si="7"/>
        <v>7.1</v>
      </c>
      <c r="G200" s="3">
        <f t="shared" si="6"/>
        <v>13.100000000000023</v>
      </c>
    </row>
    <row r="201" spans="1:7" x14ac:dyDescent="0.2">
      <c r="A201" s="1">
        <v>36831</v>
      </c>
      <c r="B201" s="2">
        <v>-7.9693185288246653</v>
      </c>
      <c r="C201" s="3">
        <v>0.9</v>
      </c>
      <c r="D201" s="3">
        <v>29.65</v>
      </c>
      <c r="E201" s="3">
        <v>101.53959999999999</v>
      </c>
      <c r="F201">
        <f t="shared" si="7"/>
        <v>9</v>
      </c>
      <c r="G201" s="3">
        <f t="shared" si="6"/>
        <v>15.39599999999993</v>
      </c>
    </row>
    <row r="202" spans="1:7" x14ac:dyDescent="0.2">
      <c r="A202" s="1">
        <v>36800</v>
      </c>
      <c r="B202" s="2">
        <v>-0.21693956152861738</v>
      </c>
      <c r="C202" s="3">
        <v>1.1299999999999999</v>
      </c>
      <c r="D202" s="3">
        <v>23.629999000000002</v>
      </c>
      <c r="E202" s="3">
        <v>101.6938</v>
      </c>
      <c r="F202">
        <f t="shared" si="7"/>
        <v>11.299999999999999</v>
      </c>
      <c r="G202" s="3">
        <f t="shared" si="6"/>
        <v>16.93799999999996</v>
      </c>
    </row>
    <row r="203" spans="1:7" x14ac:dyDescent="0.2">
      <c r="A203" s="1">
        <v>36770</v>
      </c>
      <c r="B203" s="2">
        <v>1.0755632259130676</v>
      </c>
      <c r="C203" s="3">
        <v>1</v>
      </c>
      <c r="D203" s="3">
        <v>20.57</v>
      </c>
      <c r="E203" s="3">
        <v>101.81100000000001</v>
      </c>
      <c r="F203">
        <f t="shared" si="7"/>
        <v>10</v>
      </c>
      <c r="G203" s="3">
        <f t="shared" si="6"/>
        <v>18.11000000000007</v>
      </c>
    </row>
    <row r="204" spans="1:7" x14ac:dyDescent="0.2">
      <c r="A204" s="1">
        <v>36739</v>
      </c>
      <c r="B204" s="2">
        <v>7.4621177317343079</v>
      </c>
      <c r="C204" s="3">
        <v>0.96</v>
      </c>
      <c r="D204" s="3">
        <v>16.84</v>
      </c>
      <c r="E204" s="3">
        <v>101.93170000000001</v>
      </c>
      <c r="F204">
        <f t="shared" si="7"/>
        <v>9.6</v>
      </c>
      <c r="G204" s="3">
        <f t="shared" si="6"/>
        <v>19.317000000000064</v>
      </c>
    </row>
    <row r="205" spans="1:7" x14ac:dyDescent="0.2">
      <c r="A205" s="1">
        <v>36708</v>
      </c>
      <c r="B205" s="2">
        <v>2.3660943298976056</v>
      </c>
      <c r="C205" s="3">
        <v>0.93</v>
      </c>
      <c r="D205" s="3">
        <v>20.74</v>
      </c>
      <c r="E205" s="3">
        <v>101.9798</v>
      </c>
      <c r="F205">
        <f t="shared" si="7"/>
        <v>9.3000000000000007</v>
      </c>
      <c r="G205" s="3">
        <f t="shared" si="6"/>
        <v>19.797999999999973</v>
      </c>
    </row>
    <row r="206" spans="1:7" x14ac:dyDescent="0.2">
      <c r="A206" s="1">
        <v>36678</v>
      </c>
      <c r="B206" s="2">
        <v>4.4006050263660335</v>
      </c>
      <c r="C206" s="3">
        <v>1.21</v>
      </c>
      <c r="D206" s="3">
        <v>19.540001</v>
      </c>
      <c r="E206" s="3">
        <v>101.9803</v>
      </c>
      <c r="F206">
        <f t="shared" si="7"/>
        <v>12.1</v>
      </c>
      <c r="G206" s="3">
        <f t="shared" si="6"/>
        <v>19.802999999999997</v>
      </c>
    </row>
    <row r="207" spans="1:7" x14ac:dyDescent="0.2">
      <c r="A207" s="1">
        <v>36647</v>
      </c>
      <c r="B207" s="2">
        <v>2.8275643934355887</v>
      </c>
      <c r="C207" s="3">
        <v>1.83</v>
      </c>
      <c r="D207" s="3">
        <v>23.65</v>
      </c>
      <c r="E207" s="3">
        <v>101.99460000000001</v>
      </c>
      <c r="F207">
        <f t="shared" si="7"/>
        <v>18.3</v>
      </c>
      <c r="G207" s="3">
        <f t="shared" si="6"/>
        <v>19.946000000000055</v>
      </c>
    </row>
    <row r="208" spans="1:7" x14ac:dyDescent="0.2">
      <c r="A208" s="1">
        <v>36617</v>
      </c>
      <c r="B208" s="2">
        <v>5.6339356749290248</v>
      </c>
      <c r="C208" s="3">
        <v>2.11</v>
      </c>
      <c r="D208" s="3">
        <v>26.200001</v>
      </c>
      <c r="E208" s="3">
        <v>101.97969999999999</v>
      </c>
      <c r="F208">
        <f t="shared" si="7"/>
        <v>21.099999999999998</v>
      </c>
      <c r="G208" s="3">
        <f t="shared" si="6"/>
        <v>19.79699999999994</v>
      </c>
    </row>
    <row r="209" spans="1:7" x14ac:dyDescent="0.2">
      <c r="A209" s="1">
        <v>36586</v>
      </c>
      <c r="B209" s="2">
        <v>10.012425892332534</v>
      </c>
      <c r="C209" s="3">
        <v>1.84</v>
      </c>
      <c r="D209" s="3">
        <v>24.110001</v>
      </c>
      <c r="E209" s="3">
        <v>101.968</v>
      </c>
      <c r="F209">
        <f t="shared" si="7"/>
        <v>18.400000000000002</v>
      </c>
      <c r="G209" s="3">
        <f t="shared" si="6"/>
        <v>19.680000000000035</v>
      </c>
    </row>
    <row r="210" spans="1:7" x14ac:dyDescent="0.2">
      <c r="A210" s="1">
        <v>36557</v>
      </c>
      <c r="B210" s="2">
        <v>1.8066038818963515</v>
      </c>
      <c r="C210" s="3">
        <v>1.43</v>
      </c>
      <c r="D210" s="3">
        <v>23.370000999999998</v>
      </c>
      <c r="E210" s="3">
        <v>101.9876</v>
      </c>
      <c r="F210">
        <f t="shared" si="7"/>
        <v>14.299999999999999</v>
      </c>
      <c r="G210" s="3">
        <f t="shared" si="6"/>
        <v>19.876000000000005</v>
      </c>
    </row>
    <row r="211" spans="1:7" x14ac:dyDescent="0.2">
      <c r="A211" s="1">
        <v>36526</v>
      </c>
      <c r="B211" s="2">
        <v>4.4150637831019024</v>
      </c>
      <c r="C211" s="3">
        <v>1.57</v>
      </c>
      <c r="D211" s="3">
        <v>24.950001</v>
      </c>
      <c r="E211" s="3">
        <v>101.95659999999999</v>
      </c>
      <c r="F211">
        <f t="shared" si="7"/>
        <v>15.700000000000001</v>
      </c>
      <c r="G211" s="3">
        <f t="shared" si="6"/>
        <v>19.565999999999946</v>
      </c>
    </row>
    <row r="212" spans="1:7" x14ac:dyDescent="0.2">
      <c r="A212" s="1">
        <v>36495</v>
      </c>
      <c r="B212" s="2">
        <v>11.072310739643143</v>
      </c>
      <c r="C212" s="3">
        <v>1.86</v>
      </c>
      <c r="D212" s="3">
        <v>24.639999</v>
      </c>
      <c r="E212" s="3">
        <v>101.82640000000001</v>
      </c>
      <c r="F212">
        <f t="shared" si="7"/>
        <v>18.600000000000001</v>
      </c>
      <c r="G212" s="3">
        <f t="shared" si="6"/>
        <v>18.264000000000067</v>
      </c>
    </row>
    <row r="213" spans="1:7" x14ac:dyDescent="0.2">
      <c r="A213" s="1">
        <v>36465</v>
      </c>
      <c r="B213" s="2">
        <v>6.8986286283669207</v>
      </c>
      <c r="C213" s="3">
        <v>1.92</v>
      </c>
      <c r="D213" s="3">
        <v>24.18</v>
      </c>
      <c r="E213" s="3">
        <v>101.708</v>
      </c>
      <c r="F213">
        <f t="shared" si="7"/>
        <v>19.2</v>
      </c>
      <c r="G213" s="3">
        <f t="shared" si="6"/>
        <v>17.079999999999984</v>
      </c>
    </row>
    <row r="214" spans="1:7" x14ac:dyDescent="0.2">
      <c r="A214" s="1">
        <v>36434</v>
      </c>
      <c r="B214" s="2">
        <v>6.7331071914018992</v>
      </c>
      <c r="C214" s="3">
        <v>1.66</v>
      </c>
      <c r="D214" s="3">
        <v>22.200001</v>
      </c>
      <c r="E214" s="3">
        <v>101.6096</v>
      </c>
      <c r="F214">
        <f t="shared" si="7"/>
        <v>16.599999999999998</v>
      </c>
      <c r="G214" s="3">
        <f t="shared" si="6"/>
        <v>16.096000000000004</v>
      </c>
    </row>
    <row r="215" spans="1:7" x14ac:dyDescent="0.2">
      <c r="A215" s="1">
        <v>36404</v>
      </c>
      <c r="B215" s="2">
        <v>2.5887036611055958</v>
      </c>
      <c r="C215" s="3">
        <v>1.58</v>
      </c>
      <c r="D215" s="3">
        <v>25.41</v>
      </c>
      <c r="E215" s="3">
        <v>101.5553</v>
      </c>
      <c r="F215">
        <f t="shared" si="7"/>
        <v>15.8</v>
      </c>
      <c r="G215" s="3">
        <f t="shared" si="6"/>
        <v>15.553000000000026</v>
      </c>
    </row>
    <row r="216" spans="1:7" x14ac:dyDescent="0.2">
      <c r="A216" s="1">
        <v>36373</v>
      </c>
      <c r="B216" s="2">
        <v>7.7613715121691573</v>
      </c>
      <c r="C216" s="3">
        <v>1.7</v>
      </c>
      <c r="D216" s="3">
        <v>24.450001</v>
      </c>
      <c r="E216" s="3">
        <v>101.5132</v>
      </c>
      <c r="F216">
        <f t="shared" si="7"/>
        <v>17</v>
      </c>
      <c r="G216" s="3">
        <f t="shared" si="6"/>
        <v>15.131999999999977</v>
      </c>
    </row>
    <row r="217" spans="1:7" x14ac:dyDescent="0.2">
      <c r="A217" s="1">
        <v>36342</v>
      </c>
      <c r="B217" s="2">
        <v>9.8165942119094129</v>
      </c>
      <c r="C217" s="3">
        <v>1.8</v>
      </c>
      <c r="D217" s="3">
        <v>24.639999</v>
      </c>
      <c r="E217" s="3">
        <v>101.49850000000001</v>
      </c>
      <c r="F217">
        <f t="shared" si="7"/>
        <v>18</v>
      </c>
      <c r="G217" s="3">
        <f t="shared" si="6"/>
        <v>14.98500000000007</v>
      </c>
    </row>
    <row r="218" spans="1:7" x14ac:dyDescent="0.2">
      <c r="A218" s="1">
        <v>36312</v>
      </c>
      <c r="B218" s="2">
        <v>14.875563036107685</v>
      </c>
      <c r="C218" s="3">
        <v>1.62</v>
      </c>
      <c r="D218" s="3">
        <v>21.09</v>
      </c>
      <c r="E218" s="3">
        <v>101.4832</v>
      </c>
      <c r="F218">
        <f t="shared" si="7"/>
        <v>16.200000000000003</v>
      </c>
      <c r="G218" s="3">
        <f t="shared" si="6"/>
        <v>14.831999999999965</v>
      </c>
    </row>
    <row r="219" spans="1:7" x14ac:dyDescent="0.2">
      <c r="A219" s="1">
        <v>36281</v>
      </c>
      <c r="B219" s="2">
        <v>10.958258981008196</v>
      </c>
      <c r="C219" s="3">
        <v>1.64</v>
      </c>
      <c r="D219" s="3">
        <v>25.389999</v>
      </c>
      <c r="E219" s="3">
        <v>101.4571</v>
      </c>
      <c r="F219">
        <f t="shared" si="7"/>
        <v>16.399999999999999</v>
      </c>
      <c r="G219" s="3">
        <f t="shared" si="6"/>
        <v>14.57099999999997</v>
      </c>
    </row>
    <row r="220" spans="1:7" x14ac:dyDescent="0.2">
      <c r="A220" s="1">
        <v>36251</v>
      </c>
      <c r="B220" s="2">
        <v>15.236068648305734</v>
      </c>
      <c r="C220" s="3">
        <v>1.77</v>
      </c>
      <c r="D220" s="3">
        <v>25.07</v>
      </c>
      <c r="E220" s="3">
        <v>101.4415</v>
      </c>
      <c r="F220">
        <f t="shared" si="7"/>
        <v>17.7</v>
      </c>
      <c r="G220" s="3">
        <f t="shared" si="6"/>
        <v>14.415000000000049</v>
      </c>
    </row>
    <row r="221" spans="1:7" x14ac:dyDescent="0.2">
      <c r="A221" s="1">
        <v>36220</v>
      </c>
      <c r="B221" s="2">
        <v>12.771064963137135</v>
      </c>
      <c r="C221" s="3">
        <v>1.8</v>
      </c>
      <c r="D221" s="3">
        <v>23.26</v>
      </c>
      <c r="E221" s="3">
        <v>101.4721</v>
      </c>
      <c r="F221">
        <f t="shared" si="7"/>
        <v>18</v>
      </c>
      <c r="G221" s="3">
        <f t="shared" si="6"/>
        <v>14.720999999999975</v>
      </c>
    </row>
    <row r="222" spans="1:7" x14ac:dyDescent="0.2">
      <c r="A222" s="1">
        <v>36192</v>
      </c>
      <c r="B222" s="2">
        <v>10.323009869996746</v>
      </c>
      <c r="C222" s="3">
        <v>1.8</v>
      </c>
      <c r="D222" s="3">
        <v>27.879999000000002</v>
      </c>
      <c r="E222" s="3">
        <v>101.46980000000001</v>
      </c>
      <c r="F222">
        <f t="shared" si="7"/>
        <v>18</v>
      </c>
      <c r="G222" s="3">
        <f t="shared" si="6"/>
        <v>14.698000000000064</v>
      </c>
    </row>
    <row r="223" spans="1:7" x14ac:dyDescent="0.2">
      <c r="A223" s="1">
        <v>36161</v>
      </c>
      <c r="B223" s="2">
        <v>16.055703960336466</v>
      </c>
      <c r="C223" s="3">
        <v>1.59</v>
      </c>
      <c r="D223" s="3">
        <v>26.25</v>
      </c>
      <c r="E223" s="3">
        <v>101.3496</v>
      </c>
      <c r="F223">
        <f t="shared" si="7"/>
        <v>15.9</v>
      </c>
      <c r="G223" s="3">
        <f t="shared" si="6"/>
        <v>13.495999999999952</v>
      </c>
    </row>
    <row r="224" spans="1:7" x14ac:dyDescent="0.2">
      <c r="A224" s="1">
        <v>36130</v>
      </c>
      <c r="B224" s="2">
        <v>13.94175794367789</v>
      </c>
      <c r="C224" s="3">
        <v>1.81</v>
      </c>
      <c r="D224" s="3">
        <v>24.42</v>
      </c>
      <c r="E224" s="3">
        <v>101.1707</v>
      </c>
      <c r="F224">
        <f t="shared" si="7"/>
        <v>18.100000000000001</v>
      </c>
      <c r="G224" s="3">
        <f t="shared" si="6"/>
        <v>11.706999999999965</v>
      </c>
    </row>
    <row r="225" spans="1:7" x14ac:dyDescent="0.2">
      <c r="A225" s="1">
        <v>36100</v>
      </c>
      <c r="B225" s="2">
        <v>10.008966730068568</v>
      </c>
      <c r="C225" s="3">
        <v>1.69</v>
      </c>
      <c r="D225" s="3">
        <v>26.01</v>
      </c>
      <c r="E225" s="3">
        <v>101.047</v>
      </c>
      <c r="F225">
        <f t="shared" si="7"/>
        <v>16.899999999999999</v>
      </c>
      <c r="G225" s="3">
        <f t="shared" si="6"/>
        <v>10.46999999999997</v>
      </c>
    </row>
    <row r="226" spans="1:7" x14ac:dyDescent="0.2">
      <c r="A226" s="1">
        <v>36069</v>
      </c>
      <c r="B226" s="2">
        <v>5.7832811430402309</v>
      </c>
      <c r="C226" s="3">
        <v>1.65</v>
      </c>
      <c r="D226" s="3">
        <v>28.049999</v>
      </c>
      <c r="E226" s="3">
        <v>100.943</v>
      </c>
      <c r="F226">
        <f t="shared" si="7"/>
        <v>16.5</v>
      </c>
      <c r="G226" s="3">
        <f t="shared" si="6"/>
        <v>9.4299999999999784</v>
      </c>
    </row>
    <row r="227" spans="1:7" x14ac:dyDescent="0.2">
      <c r="A227" s="1">
        <v>36039</v>
      </c>
      <c r="B227" s="2">
        <v>-0.96880409977828652</v>
      </c>
      <c r="C227" s="3">
        <v>1.91</v>
      </c>
      <c r="D227" s="3">
        <v>40.950001</v>
      </c>
      <c r="E227" s="3">
        <v>100.95959999999999</v>
      </c>
      <c r="F227">
        <f t="shared" si="7"/>
        <v>19.099999999999998</v>
      </c>
      <c r="G227" s="3">
        <f t="shared" si="6"/>
        <v>9.5959999999999468</v>
      </c>
    </row>
    <row r="228" spans="1:7" x14ac:dyDescent="0.2">
      <c r="A228" s="1">
        <v>36008</v>
      </c>
      <c r="B228" s="2">
        <v>-5.9570300415445647</v>
      </c>
      <c r="C228" s="3">
        <v>1.63</v>
      </c>
      <c r="D228" s="3">
        <v>44.279998999999997</v>
      </c>
      <c r="E228" s="3">
        <v>101.0561</v>
      </c>
      <c r="F228">
        <f t="shared" si="7"/>
        <v>16.299999999999997</v>
      </c>
      <c r="G228" s="3">
        <f t="shared" si="6"/>
        <v>10.561000000000007</v>
      </c>
    </row>
    <row r="229" spans="1:7" x14ac:dyDescent="0.2">
      <c r="A229" s="1">
        <v>35977</v>
      </c>
      <c r="B229" s="2">
        <v>10.119082861523697</v>
      </c>
      <c r="C229" s="3">
        <v>1.59</v>
      </c>
      <c r="D229" s="3">
        <v>24.799999</v>
      </c>
      <c r="E229" s="3">
        <v>101.17</v>
      </c>
      <c r="F229">
        <f t="shared" si="7"/>
        <v>15.9</v>
      </c>
      <c r="G229" s="3">
        <f t="shared" si="6"/>
        <v>11.700000000000017</v>
      </c>
    </row>
    <row r="230" spans="1:7" x14ac:dyDescent="0.2">
      <c r="A230" s="1">
        <v>35947</v>
      </c>
      <c r="B230" s="2">
        <v>13.432598699090036</v>
      </c>
      <c r="C230" s="3">
        <v>1.61</v>
      </c>
      <c r="D230" s="3">
        <v>19.709999</v>
      </c>
      <c r="E230" s="3">
        <v>101.255</v>
      </c>
      <c r="F230">
        <f t="shared" si="7"/>
        <v>16.100000000000001</v>
      </c>
      <c r="G230" s="3">
        <f t="shared" si="6"/>
        <v>12.549999999999955</v>
      </c>
    </row>
    <row r="231" spans="1:7" x14ac:dyDescent="0.2">
      <c r="A231" s="1">
        <v>35916</v>
      </c>
      <c r="B231" s="2">
        <v>11.580803828971709</v>
      </c>
      <c r="C231" s="3">
        <v>1.95</v>
      </c>
      <c r="D231" s="3">
        <v>21.32</v>
      </c>
      <c r="E231" s="3">
        <v>101.32299999999999</v>
      </c>
      <c r="F231">
        <f t="shared" si="7"/>
        <v>19.5</v>
      </c>
      <c r="G231" s="3">
        <f t="shared" si="6"/>
        <v>13.229999999999933</v>
      </c>
    </row>
    <row r="232" spans="1:7" x14ac:dyDescent="0.2">
      <c r="A232" s="1">
        <v>35886</v>
      </c>
      <c r="B232" s="2">
        <v>16.372462025565902</v>
      </c>
      <c r="C232" s="3">
        <v>1.85</v>
      </c>
      <c r="D232" s="3">
        <v>21.18</v>
      </c>
      <c r="E232" s="3">
        <v>101.34910000000001</v>
      </c>
      <c r="F232">
        <f t="shared" si="7"/>
        <v>18.5</v>
      </c>
      <c r="G232" s="3">
        <f t="shared" si="6"/>
        <v>13.491000000000071</v>
      </c>
    </row>
    <row r="233" spans="1:7" x14ac:dyDescent="0.2">
      <c r="A233" s="1">
        <v>35855</v>
      </c>
      <c r="B233" s="2">
        <v>18.715580879453352</v>
      </c>
      <c r="C233" s="3">
        <v>1.6</v>
      </c>
      <c r="D233" s="3">
        <v>24.219999000000001</v>
      </c>
      <c r="E233" s="3">
        <v>101.3231</v>
      </c>
      <c r="F233">
        <f t="shared" si="7"/>
        <v>16</v>
      </c>
      <c r="G233" s="3">
        <f t="shared" si="6"/>
        <v>13.230999999999966</v>
      </c>
    </row>
    <row r="234" spans="1:7" x14ac:dyDescent="0.2">
      <c r="A234" s="1">
        <v>35827</v>
      </c>
      <c r="B234" s="2">
        <v>16.059356545685112</v>
      </c>
      <c r="C234" s="3">
        <v>1.82</v>
      </c>
      <c r="D234" s="3">
        <v>18.549999</v>
      </c>
      <c r="E234" s="3">
        <v>101.2788</v>
      </c>
      <c r="F234">
        <f t="shared" si="7"/>
        <v>18.2</v>
      </c>
      <c r="G234" s="3">
        <f t="shared" si="6"/>
        <v>12.788000000000039</v>
      </c>
    </row>
    <row r="235" spans="1:7" x14ac:dyDescent="0.2">
      <c r="A235" s="1">
        <v>35796</v>
      </c>
      <c r="B235" s="2">
        <v>10.904433454427998</v>
      </c>
      <c r="C235" s="3">
        <v>1.82</v>
      </c>
      <c r="D235" s="3">
        <v>21.469999000000001</v>
      </c>
      <c r="E235" s="3">
        <v>101.1828</v>
      </c>
      <c r="F235">
        <f t="shared" si="7"/>
        <v>18.2</v>
      </c>
      <c r="G235" s="3">
        <f t="shared" si="6"/>
        <v>11.828000000000003</v>
      </c>
    </row>
    <row r="236" spans="1:7" x14ac:dyDescent="0.2">
      <c r="A236" s="1">
        <v>35765</v>
      </c>
      <c r="B236" s="2">
        <v>12.127513262436729</v>
      </c>
      <c r="C236" s="3">
        <v>2.04</v>
      </c>
      <c r="D236" s="3">
        <v>24.01</v>
      </c>
      <c r="E236" s="3">
        <v>101.1014</v>
      </c>
      <c r="F236">
        <f t="shared" si="7"/>
        <v>20.399999999999999</v>
      </c>
      <c r="G236" s="3">
        <f t="shared" si="6"/>
        <v>11.013999999999982</v>
      </c>
    </row>
    <row r="237" spans="1:7" x14ac:dyDescent="0.2">
      <c r="A237" s="1">
        <v>35735</v>
      </c>
      <c r="B237" s="2">
        <v>12.525256437994914</v>
      </c>
      <c r="C237" s="3">
        <v>2.02</v>
      </c>
      <c r="D237" s="3">
        <v>27.43</v>
      </c>
      <c r="E237" s="3">
        <v>101.1163</v>
      </c>
      <c r="F237">
        <f t="shared" si="7"/>
        <v>20.2</v>
      </c>
      <c r="G237" s="3">
        <f t="shared" si="6"/>
        <v>11.162999999999954</v>
      </c>
    </row>
    <row r="238" spans="1:7" x14ac:dyDescent="0.2">
      <c r="A238" s="1">
        <v>35704</v>
      </c>
      <c r="B238" s="2">
        <v>10.220001899855102</v>
      </c>
      <c r="C238" s="3">
        <v>1.98</v>
      </c>
      <c r="D238" s="3">
        <v>35.090000000000003</v>
      </c>
      <c r="E238" s="3">
        <v>101.1521</v>
      </c>
      <c r="F238">
        <f t="shared" si="7"/>
        <v>19.8</v>
      </c>
      <c r="G238" s="3">
        <f t="shared" si="6"/>
        <v>11.521000000000043</v>
      </c>
    </row>
    <row r="239" spans="1:7" x14ac:dyDescent="0.2">
      <c r="A239" s="1">
        <v>35674</v>
      </c>
      <c r="B239" s="2">
        <v>16.612819649501098</v>
      </c>
      <c r="C239" s="3">
        <v>1.9</v>
      </c>
      <c r="D239" s="3">
        <v>22.91</v>
      </c>
      <c r="E239" s="3">
        <v>101.19370000000001</v>
      </c>
      <c r="F239">
        <f t="shared" si="7"/>
        <v>19</v>
      </c>
      <c r="G239" s="3">
        <f t="shared" si="6"/>
        <v>11.937000000000069</v>
      </c>
    </row>
    <row r="240" spans="1:7" x14ac:dyDescent="0.2">
      <c r="A240" s="1">
        <v>35643</v>
      </c>
      <c r="B240" s="2">
        <v>13.912527569588317</v>
      </c>
      <c r="C240" s="3">
        <v>1.55</v>
      </c>
      <c r="D240" s="3">
        <v>24.76</v>
      </c>
      <c r="E240" s="3">
        <v>101.209</v>
      </c>
      <c r="F240">
        <f t="shared" si="7"/>
        <v>15.5</v>
      </c>
      <c r="G240" s="3">
        <f t="shared" si="6"/>
        <v>12.090000000000032</v>
      </c>
    </row>
    <row r="241" spans="1:7" x14ac:dyDescent="0.2">
      <c r="A241" s="1">
        <v>35612</v>
      </c>
      <c r="B241" s="2">
        <v>23.992474703207311</v>
      </c>
      <c r="C241" s="3">
        <v>2</v>
      </c>
      <c r="D241" s="3">
        <v>21.48</v>
      </c>
      <c r="E241" s="3">
        <v>101.1986</v>
      </c>
      <c r="F241">
        <f t="shared" si="7"/>
        <v>20</v>
      </c>
      <c r="G241" s="3">
        <f t="shared" si="6"/>
        <v>11.98599999999999</v>
      </c>
    </row>
    <row r="242" spans="1:7" x14ac:dyDescent="0.2">
      <c r="A242" s="1">
        <v>35582</v>
      </c>
      <c r="B242" s="2">
        <v>18.361125642899868</v>
      </c>
      <c r="C242" s="3">
        <v>1.89</v>
      </c>
      <c r="D242" s="3">
        <v>21.530000999999999</v>
      </c>
      <c r="E242" s="3">
        <v>101.1048</v>
      </c>
      <c r="F242">
        <f t="shared" si="7"/>
        <v>18.899999999999999</v>
      </c>
      <c r="G242" s="3">
        <f t="shared" si="6"/>
        <v>11.047999999999973</v>
      </c>
    </row>
    <row r="243" spans="1:7" x14ac:dyDescent="0.2">
      <c r="A243" s="1">
        <v>35551</v>
      </c>
      <c r="B243" s="2">
        <v>16.00996325591748</v>
      </c>
      <c r="C243" s="3">
        <v>1.99</v>
      </c>
      <c r="D243" s="3">
        <v>19.190000999999999</v>
      </c>
      <c r="E243" s="3">
        <v>100.96639999999999</v>
      </c>
      <c r="F243">
        <f t="shared" si="7"/>
        <v>19.899999999999999</v>
      </c>
      <c r="G243" s="3">
        <f t="shared" si="6"/>
        <v>9.6639999999999304</v>
      </c>
    </row>
    <row r="244" spans="1:7" x14ac:dyDescent="0.2">
      <c r="A244" s="1">
        <v>35521</v>
      </c>
      <c r="B244" s="2">
        <v>11.875007388183167</v>
      </c>
      <c r="C244" s="3">
        <v>1.86</v>
      </c>
      <c r="D244" s="3">
        <v>20.059999000000001</v>
      </c>
      <c r="E244" s="3">
        <v>100.8109</v>
      </c>
      <c r="F244">
        <f t="shared" si="7"/>
        <v>18.600000000000001</v>
      </c>
      <c r="G244" s="3">
        <f t="shared" si="6"/>
        <v>8.1090000000000373</v>
      </c>
    </row>
    <row r="245" spans="1:7" x14ac:dyDescent="0.2">
      <c r="A245" s="1">
        <v>35490</v>
      </c>
      <c r="B245" s="2">
        <v>7.5005835356632078</v>
      </c>
      <c r="C245" s="3">
        <v>1.99</v>
      </c>
      <c r="D245" s="3">
        <v>22.139999</v>
      </c>
      <c r="E245" s="3">
        <v>100.6636</v>
      </c>
      <c r="F245">
        <f t="shared" si="7"/>
        <v>19.899999999999999</v>
      </c>
      <c r="G245" s="3">
        <f t="shared" si="6"/>
        <v>6.6360000000000241</v>
      </c>
    </row>
    <row r="246" spans="1:7" x14ac:dyDescent="0.2">
      <c r="A246" s="1">
        <v>35462</v>
      </c>
      <c r="B246" s="2">
        <v>13.735061729538645</v>
      </c>
      <c r="C246" s="3">
        <v>1.79</v>
      </c>
      <c r="D246" s="3">
        <v>21.1</v>
      </c>
      <c r="E246" s="3">
        <v>100.5454</v>
      </c>
      <c r="F246">
        <f t="shared" si="7"/>
        <v>17.899999999999999</v>
      </c>
      <c r="G246" s="3">
        <f t="shared" si="6"/>
        <v>5.4540000000000077</v>
      </c>
    </row>
    <row r="247" spans="1:7" x14ac:dyDescent="0.2">
      <c r="A247" s="1">
        <v>35431</v>
      </c>
      <c r="B247" s="2">
        <v>15.034894339738836</v>
      </c>
      <c r="C247" s="3">
        <v>1.57</v>
      </c>
      <c r="D247" s="3">
        <v>19.469999000000001</v>
      </c>
      <c r="E247" s="3">
        <v>100.4658</v>
      </c>
      <c r="F247">
        <f t="shared" si="7"/>
        <v>15.700000000000001</v>
      </c>
      <c r="G247" s="3">
        <f t="shared" si="6"/>
        <v>4.6580000000000155</v>
      </c>
    </row>
    <row r="248" spans="1:7" x14ac:dyDescent="0.2">
      <c r="A248" s="1">
        <v>35400</v>
      </c>
      <c r="B248" s="2">
        <v>10.506189141823574</v>
      </c>
      <c r="C248" s="3">
        <v>1.4</v>
      </c>
      <c r="D248" s="3">
        <v>20.92</v>
      </c>
      <c r="E248" s="3">
        <v>100.44759999999999</v>
      </c>
      <c r="F248">
        <f t="shared" si="7"/>
        <v>14</v>
      </c>
      <c r="G248" s="3">
        <f t="shared" si="6"/>
        <v>4.4759999999999422</v>
      </c>
    </row>
    <row r="249" spans="1:7" x14ac:dyDescent="0.2">
      <c r="A249" s="1">
        <v>35370</v>
      </c>
      <c r="B249" s="2">
        <v>14.71698270806634</v>
      </c>
      <c r="C249" s="3">
        <v>1.44</v>
      </c>
      <c r="D249" s="3">
        <v>17.139999</v>
      </c>
      <c r="E249" s="3">
        <v>100.4858</v>
      </c>
      <c r="F249">
        <f t="shared" si="7"/>
        <v>14.399999999999999</v>
      </c>
      <c r="G249" s="3">
        <f t="shared" si="6"/>
        <v>4.8579999999999757</v>
      </c>
    </row>
    <row r="250" spans="1:7" x14ac:dyDescent="0.2">
      <c r="A250" s="1">
        <v>35339</v>
      </c>
      <c r="B250" s="2">
        <v>9.1072368167085749</v>
      </c>
      <c r="C250" s="3">
        <v>1.6</v>
      </c>
      <c r="D250" s="3">
        <v>18.110001</v>
      </c>
      <c r="E250" s="3">
        <v>100.50190000000001</v>
      </c>
      <c r="F250">
        <f t="shared" si="7"/>
        <v>16</v>
      </c>
      <c r="G250" s="3">
        <f t="shared" si="6"/>
        <v>5.0190000000000623</v>
      </c>
    </row>
    <row r="251" spans="1:7" x14ac:dyDescent="0.2">
      <c r="A251" s="1">
        <v>35309</v>
      </c>
      <c r="B251" s="2">
        <v>7.8835143032115695</v>
      </c>
      <c r="C251" s="3">
        <v>1.7</v>
      </c>
      <c r="D251" s="3">
        <v>16.950001</v>
      </c>
      <c r="E251" s="3">
        <v>100.4945</v>
      </c>
      <c r="F251">
        <f t="shared" si="7"/>
        <v>17</v>
      </c>
      <c r="G251" s="3">
        <f t="shared" si="6"/>
        <v>4.9450000000000216</v>
      </c>
    </row>
    <row r="252" spans="1:7" x14ac:dyDescent="0.2">
      <c r="A252" s="1">
        <v>35278</v>
      </c>
      <c r="B252" s="2">
        <v>3.9104305239460624</v>
      </c>
      <c r="C252" s="3">
        <v>1.94</v>
      </c>
      <c r="D252" s="3">
        <v>17.010000000000002</v>
      </c>
      <c r="E252" s="3">
        <v>100.48139999999999</v>
      </c>
      <c r="F252">
        <f t="shared" si="7"/>
        <v>19.399999999999999</v>
      </c>
      <c r="G252" s="3">
        <f t="shared" si="6"/>
        <v>4.8139999999999361</v>
      </c>
    </row>
    <row r="253" spans="1:7" x14ac:dyDescent="0.2">
      <c r="A253" s="1">
        <v>35247</v>
      </c>
      <c r="B253" s="2">
        <v>3.1285623335155499</v>
      </c>
      <c r="C253" s="3">
        <v>1.94</v>
      </c>
      <c r="D253" s="3">
        <v>19.459999</v>
      </c>
      <c r="E253" s="3">
        <v>100.4486</v>
      </c>
      <c r="F253">
        <f t="shared" si="7"/>
        <v>19.399999999999999</v>
      </c>
      <c r="G253" s="3">
        <f t="shared" si="6"/>
        <v>4.48599999999999</v>
      </c>
    </row>
    <row r="254" spans="1:7" x14ac:dyDescent="0.2">
      <c r="A254" s="1">
        <v>35217</v>
      </c>
      <c r="B254" s="2">
        <v>9.3632920762304792</v>
      </c>
      <c r="C254" s="3">
        <v>2.0299999999999998</v>
      </c>
      <c r="D254" s="3">
        <v>13.68</v>
      </c>
      <c r="E254" s="3">
        <v>100.4053</v>
      </c>
      <c r="F254">
        <f t="shared" si="7"/>
        <v>20.299999999999997</v>
      </c>
      <c r="G254" s="3">
        <f t="shared" si="6"/>
        <v>4.0529999999999688</v>
      </c>
    </row>
    <row r="255" spans="1:7" x14ac:dyDescent="0.2">
      <c r="A255" s="1">
        <v>35186</v>
      </c>
      <c r="B255" s="2">
        <v>11.028343186912725</v>
      </c>
      <c r="C255" s="3">
        <v>1.73</v>
      </c>
      <c r="D255" s="3">
        <v>16.07</v>
      </c>
      <c r="E255" s="3">
        <v>100.3738</v>
      </c>
      <c r="F255">
        <f t="shared" si="7"/>
        <v>17.3</v>
      </c>
      <c r="G255" s="3">
        <f t="shared" si="6"/>
        <v>3.738000000000028</v>
      </c>
    </row>
    <row r="256" spans="1:7" x14ac:dyDescent="0.2">
      <c r="A256" s="1">
        <v>35156</v>
      </c>
      <c r="B256" s="2">
        <v>10.7300237412153</v>
      </c>
      <c r="C256" s="3">
        <v>1.6</v>
      </c>
      <c r="D256" s="3">
        <v>15.83</v>
      </c>
      <c r="E256" s="3">
        <v>100.3841</v>
      </c>
      <c r="F256">
        <f t="shared" si="7"/>
        <v>16</v>
      </c>
      <c r="G256" s="3">
        <f t="shared" si="6"/>
        <v>3.8410000000000366</v>
      </c>
    </row>
    <row r="257" spans="1:7" x14ac:dyDescent="0.2">
      <c r="A257" s="1">
        <v>35125</v>
      </c>
      <c r="B257" s="2">
        <v>11.49020728145873</v>
      </c>
      <c r="C257" s="3">
        <v>1.32</v>
      </c>
      <c r="D257" s="3">
        <v>18.879999000000002</v>
      </c>
      <c r="E257" s="3">
        <v>100.3811</v>
      </c>
      <c r="F257">
        <f t="shared" si="7"/>
        <v>13.200000000000001</v>
      </c>
      <c r="G257" s="3">
        <f t="shared" si="6"/>
        <v>3.8110000000000355</v>
      </c>
    </row>
    <row r="258" spans="1:7" x14ac:dyDescent="0.2">
      <c r="A258" s="1">
        <v>35096</v>
      </c>
      <c r="B258" s="2">
        <v>12.988017689120746</v>
      </c>
      <c r="C258" s="3">
        <v>1.36</v>
      </c>
      <c r="D258" s="3">
        <v>17.040001</v>
      </c>
      <c r="E258" s="3">
        <v>100.33759999999999</v>
      </c>
      <c r="F258">
        <f t="shared" si="7"/>
        <v>13.600000000000001</v>
      </c>
      <c r="G258" s="3">
        <f t="shared" si="6"/>
        <v>3.3759999999999479</v>
      </c>
    </row>
    <row r="259" spans="1:7" x14ac:dyDescent="0.2">
      <c r="A259" s="1">
        <v>35065</v>
      </c>
      <c r="B259" s="2">
        <v>14.86007881751965</v>
      </c>
      <c r="C259" s="3">
        <v>1.38</v>
      </c>
      <c r="D259" s="3">
        <v>12.53</v>
      </c>
      <c r="E259" s="3">
        <v>100.3274</v>
      </c>
      <c r="F259">
        <f t="shared" si="7"/>
        <v>13.799999999999999</v>
      </c>
      <c r="G259" s="3">
        <f t="shared" si="6"/>
        <v>3.2739999999999725</v>
      </c>
    </row>
    <row r="260" spans="1:7" x14ac:dyDescent="0.2">
      <c r="A260" s="1">
        <v>35034</v>
      </c>
      <c r="B260" s="2">
        <v>14.031870581250704</v>
      </c>
      <c r="C260" s="3">
        <v>1.38</v>
      </c>
      <c r="D260" s="3">
        <v>12.52</v>
      </c>
      <c r="E260" s="3">
        <v>100.33799999999999</v>
      </c>
      <c r="F260">
        <f t="shared" si="7"/>
        <v>13.799999999999999</v>
      </c>
      <c r="G260" s="3">
        <f t="shared" si="6"/>
        <v>3.3799999999999386</v>
      </c>
    </row>
    <row r="261" spans="1:7" x14ac:dyDescent="0.2">
      <c r="A261" s="1">
        <v>35004</v>
      </c>
      <c r="B261" s="2">
        <v>14.727619614429255</v>
      </c>
      <c r="C261" s="3">
        <v>1.41</v>
      </c>
      <c r="D261" s="3">
        <v>11.58</v>
      </c>
      <c r="E261" s="3">
        <v>100.3651</v>
      </c>
      <c r="F261">
        <f t="shared" si="7"/>
        <v>14.1</v>
      </c>
      <c r="G261" s="3">
        <f t="shared" ref="G261:G324" si="8">(E261-100)*10</f>
        <v>3.650999999999982</v>
      </c>
    </row>
    <row r="262" spans="1:7" x14ac:dyDescent="0.2">
      <c r="A262" s="1">
        <v>34973</v>
      </c>
      <c r="B262" s="2">
        <v>12.383185966252919</v>
      </c>
      <c r="C262" s="3">
        <v>1.69</v>
      </c>
      <c r="D262" s="3">
        <v>13.83</v>
      </c>
      <c r="E262" s="3">
        <v>100.4434</v>
      </c>
      <c r="F262">
        <f t="shared" ref="F262:F325" si="9">C262*10</f>
        <v>16.899999999999999</v>
      </c>
      <c r="G262" s="3">
        <f t="shared" si="8"/>
        <v>4.4339999999999691</v>
      </c>
    </row>
    <row r="263" spans="1:7" x14ac:dyDescent="0.2">
      <c r="A263" s="1">
        <v>34943</v>
      </c>
      <c r="B263" s="2">
        <v>14.976045032831852</v>
      </c>
      <c r="C263" s="3">
        <v>1.44</v>
      </c>
      <c r="D263" s="3">
        <v>12.74</v>
      </c>
      <c r="E263" s="3">
        <v>100.56480000000001</v>
      </c>
      <c r="F263">
        <f t="shared" si="9"/>
        <v>14.399999999999999</v>
      </c>
      <c r="G263" s="3">
        <f t="shared" si="8"/>
        <v>5.648000000000053</v>
      </c>
    </row>
    <row r="264" spans="1:7" x14ac:dyDescent="0.2">
      <c r="A264" s="1">
        <v>34912</v>
      </c>
      <c r="B264" s="2">
        <v>12.396231526255219</v>
      </c>
      <c r="C264" s="3">
        <v>1.59</v>
      </c>
      <c r="D264" s="3">
        <v>11.52</v>
      </c>
      <c r="E264" s="3">
        <v>100.7077</v>
      </c>
      <c r="F264">
        <f t="shared" si="9"/>
        <v>15.9</v>
      </c>
      <c r="G264" s="3">
        <f t="shared" si="8"/>
        <v>7.0770000000000266</v>
      </c>
    </row>
    <row r="265" spans="1:7" x14ac:dyDescent="0.2">
      <c r="A265" s="1">
        <v>34881</v>
      </c>
      <c r="B265" s="2">
        <v>14.253948122586845</v>
      </c>
      <c r="C265" s="3">
        <v>1.0900000000000001</v>
      </c>
      <c r="D265" s="3">
        <v>13.49</v>
      </c>
      <c r="E265" s="3">
        <v>100.7384</v>
      </c>
      <c r="F265">
        <f t="shared" si="9"/>
        <v>10.9</v>
      </c>
      <c r="G265" s="3">
        <f t="shared" si="8"/>
        <v>7.3839999999999861</v>
      </c>
    </row>
    <row r="266" spans="1:7" x14ac:dyDescent="0.2">
      <c r="A266" s="1">
        <v>34851</v>
      </c>
      <c r="B266" s="2">
        <v>12.813065759794839</v>
      </c>
      <c r="C266" s="3">
        <v>1.1100000000000001</v>
      </c>
      <c r="D266" s="3">
        <v>11.38</v>
      </c>
      <c r="E266" s="3">
        <v>100.6768</v>
      </c>
      <c r="F266">
        <f t="shared" si="9"/>
        <v>11.100000000000001</v>
      </c>
      <c r="G266" s="3">
        <f t="shared" si="8"/>
        <v>6.7680000000000007</v>
      </c>
    </row>
    <row r="267" spans="1:7" x14ac:dyDescent="0.2">
      <c r="A267" s="1">
        <v>34820</v>
      </c>
      <c r="B267" s="2">
        <v>12.037644222798694</v>
      </c>
      <c r="C267" s="3">
        <v>1</v>
      </c>
      <c r="D267" s="3">
        <v>12.85</v>
      </c>
      <c r="E267" s="3">
        <v>100.5963</v>
      </c>
      <c r="F267">
        <f t="shared" si="9"/>
        <v>10</v>
      </c>
      <c r="G267" s="3">
        <f t="shared" si="8"/>
        <v>5.9629999999999939</v>
      </c>
    </row>
    <row r="268" spans="1:7" x14ac:dyDescent="0.2">
      <c r="A268" s="1">
        <v>34790</v>
      </c>
      <c r="B268" s="2">
        <v>9.5723087159322429</v>
      </c>
      <c r="C268" s="3">
        <v>1.1599999999999999</v>
      </c>
      <c r="D268" s="3">
        <v>11.75</v>
      </c>
      <c r="E268" s="3">
        <v>100.5831</v>
      </c>
      <c r="F268">
        <f t="shared" si="9"/>
        <v>11.6</v>
      </c>
      <c r="G268" s="3">
        <f t="shared" si="8"/>
        <v>5.8310000000000173</v>
      </c>
    </row>
    <row r="269" spans="1:7" x14ac:dyDescent="0.2">
      <c r="A269" s="1">
        <v>34759</v>
      </c>
      <c r="B269" s="2">
        <v>7.8090460148829477</v>
      </c>
      <c r="C269" s="3">
        <v>1.55</v>
      </c>
      <c r="D269" s="3">
        <v>13.37</v>
      </c>
      <c r="E269" s="3">
        <v>100.6427</v>
      </c>
      <c r="F269">
        <f t="shared" si="9"/>
        <v>15.5</v>
      </c>
      <c r="G269" s="3">
        <f t="shared" si="8"/>
        <v>6.4270000000000493</v>
      </c>
    </row>
    <row r="270" spans="1:7" x14ac:dyDescent="0.2">
      <c r="A270" s="1">
        <v>34731</v>
      </c>
      <c r="B270" s="2">
        <v>5.527827847668898</v>
      </c>
      <c r="C270" s="3">
        <v>1.64</v>
      </c>
      <c r="D270" s="3">
        <v>11.75</v>
      </c>
      <c r="E270" s="3">
        <v>100.77030000000001</v>
      </c>
      <c r="F270">
        <f t="shared" si="9"/>
        <v>16.399999999999999</v>
      </c>
      <c r="G270" s="3">
        <f t="shared" si="8"/>
        <v>7.7030000000000598</v>
      </c>
    </row>
    <row r="271" spans="1:7" x14ac:dyDescent="0.2">
      <c r="A271" s="1">
        <v>34700</v>
      </c>
      <c r="B271" s="2">
        <v>1.9516934766126592</v>
      </c>
      <c r="C271" s="3">
        <v>1.99</v>
      </c>
      <c r="D271" s="3">
        <v>11.96</v>
      </c>
      <c r="E271" s="3">
        <v>100.8742</v>
      </c>
      <c r="F271">
        <f t="shared" si="9"/>
        <v>19.899999999999999</v>
      </c>
      <c r="G271" s="3">
        <f t="shared" si="8"/>
        <v>8.7420000000000186</v>
      </c>
    </row>
    <row r="272" spans="1:7" x14ac:dyDescent="0.2">
      <c r="A272" s="1">
        <v>34669</v>
      </c>
      <c r="B272" s="2">
        <v>-0.39887303645385064</v>
      </c>
      <c r="C272" s="3">
        <v>2.12</v>
      </c>
      <c r="D272" s="3">
        <v>13.2</v>
      </c>
      <c r="E272" s="3">
        <v>100.8901</v>
      </c>
      <c r="F272">
        <f t="shared" si="9"/>
        <v>21.200000000000003</v>
      </c>
      <c r="G272" s="3">
        <f t="shared" si="8"/>
        <v>8.9010000000000389</v>
      </c>
    </row>
    <row r="273" spans="1:7" x14ac:dyDescent="0.2">
      <c r="A273" s="1">
        <v>34639</v>
      </c>
      <c r="B273" s="2">
        <v>-1.6503412734993783</v>
      </c>
      <c r="C273" s="3">
        <v>2.16</v>
      </c>
      <c r="D273" s="3">
        <v>15.95</v>
      </c>
      <c r="E273" s="3">
        <v>100.8847</v>
      </c>
      <c r="F273">
        <f t="shared" si="9"/>
        <v>21.6</v>
      </c>
      <c r="G273" s="3">
        <f t="shared" si="8"/>
        <v>8.8469999999999516</v>
      </c>
    </row>
    <row r="274" spans="1:7" x14ac:dyDescent="0.2">
      <c r="A274" s="1">
        <v>34608</v>
      </c>
      <c r="B274" s="2">
        <v>2.1538573980050213</v>
      </c>
      <c r="C274" s="3">
        <v>2.0699999999999998</v>
      </c>
      <c r="D274" s="3">
        <v>14.56</v>
      </c>
      <c r="E274" s="3">
        <v>100.8826</v>
      </c>
      <c r="F274">
        <f t="shared" si="9"/>
        <v>20.7</v>
      </c>
      <c r="G274" s="3">
        <f t="shared" si="8"/>
        <v>8.825999999999965</v>
      </c>
    </row>
    <row r="275" spans="1:7" x14ac:dyDescent="0.2">
      <c r="A275" s="1">
        <v>34578</v>
      </c>
      <c r="B275" s="2">
        <v>0.29294606690219993</v>
      </c>
      <c r="C275" s="3">
        <v>2.0699999999999998</v>
      </c>
      <c r="D275" s="3">
        <v>14.28</v>
      </c>
      <c r="E275" s="3">
        <v>100.84480000000001</v>
      </c>
      <c r="F275">
        <f t="shared" si="9"/>
        <v>20.7</v>
      </c>
      <c r="G275" s="3">
        <f t="shared" si="8"/>
        <v>8.4480000000000643</v>
      </c>
    </row>
    <row r="276" spans="1:7" x14ac:dyDescent="0.2">
      <c r="A276" s="1">
        <v>34547</v>
      </c>
      <c r="B276" s="2">
        <v>3.0484218510796968</v>
      </c>
      <c r="C276" s="3">
        <v>2.39</v>
      </c>
      <c r="D276" s="3">
        <v>11.97</v>
      </c>
      <c r="E276" s="3">
        <v>100.7627</v>
      </c>
      <c r="F276">
        <f t="shared" si="9"/>
        <v>23.900000000000002</v>
      </c>
      <c r="G276" s="3">
        <f t="shared" si="8"/>
        <v>7.6269999999999527</v>
      </c>
    </row>
    <row r="277" spans="1:7" x14ac:dyDescent="0.2">
      <c r="A277" s="1">
        <v>34516</v>
      </c>
      <c r="B277" s="2">
        <v>-0.23060660022314883</v>
      </c>
      <c r="C277" s="3">
        <v>2.15</v>
      </c>
      <c r="D277" s="3">
        <v>11.13</v>
      </c>
      <c r="E277" s="3">
        <v>100.6613</v>
      </c>
      <c r="F277">
        <f t="shared" si="9"/>
        <v>21.5</v>
      </c>
      <c r="G277" s="3">
        <f t="shared" si="8"/>
        <v>6.6129999999999711</v>
      </c>
    </row>
    <row r="278" spans="1:7" x14ac:dyDescent="0.2">
      <c r="A278" s="1">
        <v>34486</v>
      </c>
      <c r="B278" s="2">
        <v>-3.1510463538146904</v>
      </c>
      <c r="C278" s="3">
        <v>2.16</v>
      </c>
      <c r="D278" s="3">
        <v>14.97</v>
      </c>
      <c r="E278" s="3">
        <v>100.5711</v>
      </c>
      <c r="F278">
        <f t="shared" si="9"/>
        <v>21.6</v>
      </c>
      <c r="G278" s="3">
        <f t="shared" si="8"/>
        <v>5.7110000000000127</v>
      </c>
    </row>
    <row r="279" spans="1:7" x14ac:dyDescent="0.2">
      <c r="A279" s="1">
        <v>34455</v>
      </c>
      <c r="B279" s="2">
        <v>-0.58364908032836338</v>
      </c>
      <c r="C279" s="3">
        <v>2.06</v>
      </c>
      <c r="D279" s="3">
        <v>13.03</v>
      </c>
      <c r="E279" s="3">
        <v>100.43940000000001</v>
      </c>
      <c r="F279">
        <f t="shared" si="9"/>
        <v>20.6</v>
      </c>
      <c r="G279" s="3">
        <f t="shared" si="8"/>
        <v>4.3940000000000623</v>
      </c>
    </row>
    <row r="280" spans="1:7" x14ac:dyDescent="0.2">
      <c r="A280" s="1">
        <v>34425</v>
      </c>
      <c r="B280" s="2">
        <v>-1.5319920779838236</v>
      </c>
      <c r="C280" s="3">
        <v>2.1</v>
      </c>
      <c r="D280" s="3">
        <v>13.77</v>
      </c>
      <c r="E280" s="3">
        <v>100.2753</v>
      </c>
      <c r="F280">
        <f t="shared" si="9"/>
        <v>21</v>
      </c>
      <c r="G280" s="3">
        <f t="shared" si="8"/>
        <v>2.7530000000000143</v>
      </c>
    </row>
    <row r="281" spans="1:7" x14ac:dyDescent="0.2">
      <c r="A281" s="1">
        <v>34394</v>
      </c>
      <c r="B281" s="2">
        <v>-2.6668752468592682</v>
      </c>
      <c r="C281" s="3">
        <v>1.95</v>
      </c>
      <c r="D281" s="3">
        <v>20.450001</v>
      </c>
      <c r="E281" s="3">
        <v>100.11450000000001</v>
      </c>
      <c r="F281">
        <f t="shared" si="9"/>
        <v>19.5</v>
      </c>
      <c r="G281" s="3">
        <f t="shared" si="8"/>
        <v>1.1450000000000671</v>
      </c>
    </row>
    <row r="282" spans="1:7" x14ac:dyDescent="0.2">
      <c r="A282" s="1">
        <v>34366</v>
      </c>
      <c r="B282" s="2">
        <v>2.0401950715789541</v>
      </c>
      <c r="C282" s="3">
        <v>1.95</v>
      </c>
      <c r="D282" s="3">
        <v>14.87</v>
      </c>
      <c r="E282" s="3">
        <v>99.965900000000005</v>
      </c>
      <c r="F282">
        <f t="shared" si="9"/>
        <v>19.5</v>
      </c>
      <c r="G282" s="3">
        <f t="shared" si="8"/>
        <v>-0.34099999999995134</v>
      </c>
    </row>
    <row r="283" spans="1:7" x14ac:dyDescent="0.2">
      <c r="A283" s="1">
        <v>34335</v>
      </c>
      <c r="B283" s="2">
        <v>5.7046684723820684</v>
      </c>
      <c r="C283" s="3">
        <v>1.94</v>
      </c>
      <c r="D283" s="3">
        <v>10.63</v>
      </c>
      <c r="E283" s="3">
        <v>99.750470000000007</v>
      </c>
      <c r="F283">
        <f t="shared" si="9"/>
        <v>19.399999999999999</v>
      </c>
      <c r="G283" s="3">
        <f t="shared" si="8"/>
        <v>-2.4952999999999292</v>
      </c>
    </row>
    <row r="284" spans="1:7" x14ac:dyDescent="0.2">
      <c r="A284" s="1">
        <v>34304</v>
      </c>
      <c r="B284" s="2">
        <v>3.1768877468201673</v>
      </c>
      <c r="C284" s="3">
        <v>2.2799999999999998</v>
      </c>
      <c r="D284" s="3">
        <v>11.66</v>
      </c>
      <c r="E284" s="3">
        <v>99.415649999999999</v>
      </c>
      <c r="F284">
        <f t="shared" si="9"/>
        <v>22.799999999999997</v>
      </c>
      <c r="G284" s="3">
        <f t="shared" si="8"/>
        <v>-5.8435000000000059</v>
      </c>
    </row>
    <row r="285" spans="1:7" x14ac:dyDescent="0.2">
      <c r="A285" s="1">
        <v>34274</v>
      </c>
      <c r="B285" s="2">
        <v>2.7598254676725276</v>
      </c>
      <c r="C285" s="3">
        <v>2.09</v>
      </c>
      <c r="D285" s="3">
        <v>13.76</v>
      </c>
      <c r="E285" s="3">
        <v>99.100620000000006</v>
      </c>
      <c r="F285">
        <f t="shared" si="9"/>
        <v>20.9</v>
      </c>
      <c r="G285" s="3">
        <f t="shared" si="8"/>
        <v>-8.9937999999999363</v>
      </c>
    </row>
    <row r="286" spans="1:7" x14ac:dyDescent="0.2">
      <c r="A286" s="1">
        <v>34243</v>
      </c>
      <c r="B286" s="2">
        <v>4.8777936333331606</v>
      </c>
      <c r="C286" s="3">
        <v>1.75</v>
      </c>
      <c r="D286" s="3">
        <v>11.46</v>
      </c>
      <c r="E286" s="3">
        <v>98.925290000000004</v>
      </c>
      <c r="F286">
        <f t="shared" si="9"/>
        <v>17.5</v>
      </c>
      <c r="G286" s="3">
        <f t="shared" si="8"/>
        <v>-10.747099999999961</v>
      </c>
    </row>
    <row r="287" spans="1:7" x14ac:dyDescent="0.2">
      <c r="A287" s="1">
        <v>34213</v>
      </c>
      <c r="B287" s="2">
        <v>3.7779386530758519</v>
      </c>
      <c r="C287" s="3">
        <v>2.0299999999999998</v>
      </c>
      <c r="D287" s="3">
        <v>12.99</v>
      </c>
      <c r="E287" s="3">
        <v>98.832120000000003</v>
      </c>
      <c r="F287">
        <f t="shared" si="9"/>
        <v>20.299999999999997</v>
      </c>
      <c r="G287" s="3">
        <f t="shared" si="8"/>
        <v>-11.678799999999967</v>
      </c>
    </row>
    <row r="288" spans="1:7" x14ac:dyDescent="0.2">
      <c r="A288" s="1">
        <v>34182</v>
      </c>
      <c r="B288" s="2">
        <v>5.6500696704067321</v>
      </c>
      <c r="C288" s="3">
        <v>1.98</v>
      </c>
      <c r="D288" s="3">
        <v>11.85</v>
      </c>
      <c r="E288" s="3">
        <v>98.815380000000005</v>
      </c>
      <c r="F288">
        <f t="shared" si="9"/>
        <v>19.8</v>
      </c>
      <c r="G288" s="3">
        <f t="shared" si="8"/>
        <v>-11.846199999999953</v>
      </c>
    </row>
    <row r="289" spans="1:7" x14ac:dyDescent="0.2">
      <c r="A289" s="1">
        <v>34151</v>
      </c>
      <c r="B289" s="2">
        <v>2.8428953633322873</v>
      </c>
      <c r="C289" s="3">
        <v>1.92</v>
      </c>
      <c r="D289" s="3">
        <v>11.73</v>
      </c>
      <c r="E289" s="3">
        <v>98.870379999999997</v>
      </c>
      <c r="F289">
        <f t="shared" si="9"/>
        <v>19.2</v>
      </c>
      <c r="G289" s="3">
        <f t="shared" si="8"/>
        <v>-11.296200000000027</v>
      </c>
    </row>
    <row r="290" spans="1:7" x14ac:dyDescent="0.2">
      <c r="A290" s="1">
        <v>34121</v>
      </c>
      <c r="B290" s="2">
        <v>4.1287826086578772</v>
      </c>
      <c r="C290" s="3">
        <v>1.66</v>
      </c>
      <c r="D290" s="3">
        <v>11.26</v>
      </c>
      <c r="E290" s="3">
        <v>98.992189999999994</v>
      </c>
      <c r="F290">
        <f t="shared" si="9"/>
        <v>16.599999999999998</v>
      </c>
      <c r="G290" s="3">
        <f t="shared" si="8"/>
        <v>-10.078100000000063</v>
      </c>
    </row>
    <row r="291" spans="1:7" x14ac:dyDescent="0.2">
      <c r="A291" s="1">
        <v>34090</v>
      </c>
      <c r="B291" s="2">
        <v>4.7050891233082703</v>
      </c>
      <c r="C291" s="3">
        <v>1.54</v>
      </c>
      <c r="D291" s="3">
        <v>13.47</v>
      </c>
      <c r="E291" s="3">
        <v>99.113330000000005</v>
      </c>
      <c r="F291">
        <f t="shared" si="9"/>
        <v>15.4</v>
      </c>
      <c r="G291" s="3">
        <f t="shared" si="8"/>
        <v>-8.8666999999999518</v>
      </c>
    </row>
    <row r="292" spans="1:7" x14ac:dyDescent="0.2">
      <c r="A292" s="1">
        <v>34060</v>
      </c>
      <c r="B292" s="2">
        <v>3.0288573305119693</v>
      </c>
      <c r="C292" s="3">
        <v>1.76</v>
      </c>
      <c r="D292" s="3">
        <v>12.42</v>
      </c>
      <c r="E292" s="3">
        <v>99.187430000000006</v>
      </c>
      <c r="F292">
        <f t="shared" si="9"/>
        <v>17.600000000000001</v>
      </c>
      <c r="G292" s="3">
        <f t="shared" si="8"/>
        <v>-8.125699999999938</v>
      </c>
    </row>
    <row r="293" spans="1:7" x14ac:dyDescent="0.2">
      <c r="A293" s="1">
        <v>34029</v>
      </c>
      <c r="B293" s="2">
        <v>6.4151291600722971</v>
      </c>
      <c r="C293" s="3">
        <v>1.71</v>
      </c>
      <c r="D293" s="3">
        <v>12.53</v>
      </c>
      <c r="E293" s="3">
        <v>99.199619999999996</v>
      </c>
      <c r="F293">
        <f t="shared" si="9"/>
        <v>17.100000000000001</v>
      </c>
      <c r="G293" s="3">
        <f t="shared" si="8"/>
        <v>-8.0038000000000409</v>
      </c>
    </row>
    <row r="294" spans="1:7" x14ac:dyDescent="0.2">
      <c r="A294" s="1">
        <v>34001</v>
      </c>
      <c r="B294" s="2">
        <v>5.2050012139777557</v>
      </c>
      <c r="C294" s="3">
        <v>2.1800000000000002</v>
      </c>
      <c r="D294" s="3">
        <v>13.16</v>
      </c>
      <c r="E294" s="3">
        <v>99.211910000000003</v>
      </c>
      <c r="F294">
        <f t="shared" si="9"/>
        <v>21.8</v>
      </c>
      <c r="G294" s="3">
        <f t="shared" si="8"/>
        <v>-7.8808999999999685</v>
      </c>
    </row>
    <row r="295" spans="1:7" x14ac:dyDescent="0.2">
      <c r="A295" s="1">
        <v>33970</v>
      </c>
      <c r="B295" s="2">
        <v>4.7751994037515955</v>
      </c>
      <c r="C295" s="3">
        <v>1.86</v>
      </c>
      <c r="D295" s="3">
        <v>12.42</v>
      </c>
      <c r="E295" s="3">
        <v>99.21951</v>
      </c>
      <c r="F295">
        <f t="shared" si="9"/>
        <v>18.600000000000001</v>
      </c>
      <c r="G295" s="3">
        <f t="shared" si="8"/>
        <v>-7.8049000000000035</v>
      </c>
    </row>
    <row r="296" spans="1:7" x14ac:dyDescent="0.2">
      <c r="A296" s="1">
        <v>33939</v>
      </c>
      <c r="B296" s="2">
        <v>4.4582897964431378</v>
      </c>
      <c r="C296" s="3">
        <v>2.2400000000000002</v>
      </c>
      <c r="D296" s="3">
        <v>12.57</v>
      </c>
      <c r="E296" s="3">
        <v>99.154139999999998</v>
      </c>
      <c r="F296">
        <f t="shared" si="9"/>
        <v>22.400000000000002</v>
      </c>
      <c r="G296" s="3">
        <f t="shared" si="8"/>
        <v>-8.4586000000000183</v>
      </c>
    </row>
    <row r="297" spans="1:7" x14ac:dyDescent="0.2">
      <c r="A297" s="1">
        <v>33909</v>
      </c>
      <c r="B297" s="2">
        <v>4.5796440702812191</v>
      </c>
      <c r="C297" s="3">
        <v>1.75</v>
      </c>
      <c r="D297" s="3">
        <v>13.01</v>
      </c>
      <c r="E297" s="3">
        <v>99.018619999999999</v>
      </c>
      <c r="F297">
        <f t="shared" si="9"/>
        <v>17.5</v>
      </c>
      <c r="G297" s="3">
        <f t="shared" si="8"/>
        <v>-9.8138000000000147</v>
      </c>
    </row>
    <row r="298" spans="1:7" x14ac:dyDescent="0.2">
      <c r="A298" s="1">
        <v>33878</v>
      </c>
      <c r="B298" s="2">
        <v>2.2496309928086156</v>
      </c>
      <c r="C298" s="3">
        <v>1.76</v>
      </c>
      <c r="D298" s="3">
        <v>16.149999999999999</v>
      </c>
      <c r="E298" s="3">
        <v>98.908460000000005</v>
      </c>
      <c r="F298">
        <f t="shared" si="9"/>
        <v>17.600000000000001</v>
      </c>
      <c r="G298" s="3">
        <f t="shared" si="8"/>
        <v>-10.915399999999948</v>
      </c>
    </row>
    <row r="299" spans="1:7" x14ac:dyDescent="0.2">
      <c r="A299" s="1">
        <v>33848</v>
      </c>
      <c r="B299" s="2">
        <v>2.6289253104394561</v>
      </c>
      <c r="C299" s="3">
        <v>1.41</v>
      </c>
      <c r="D299" s="3">
        <v>14.28</v>
      </c>
      <c r="E299" s="3">
        <v>98.981989999999996</v>
      </c>
      <c r="F299">
        <f t="shared" si="9"/>
        <v>14.1</v>
      </c>
      <c r="G299" s="3">
        <f t="shared" si="8"/>
        <v>-10.180100000000039</v>
      </c>
    </row>
    <row r="300" spans="1:7" x14ac:dyDescent="0.2">
      <c r="A300" s="1">
        <v>33817</v>
      </c>
      <c r="B300" s="2">
        <v>2.1345749162042571</v>
      </c>
      <c r="C300" s="3">
        <v>1.24</v>
      </c>
      <c r="D300" s="3">
        <v>13.58</v>
      </c>
      <c r="E300" s="3">
        <v>99.15334</v>
      </c>
      <c r="F300">
        <f t="shared" si="9"/>
        <v>12.4</v>
      </c>
      <c r="G300" s="3">
        <f t="shared" si="8"/>
        <v>-8.4665999999999997</v>
      </c>
    </row>
    <row r="301" spans="1:7" x14ac:dyDescent="0.2">
      <c r="A301" s="1">
        <v>33786</v>
      </c>
      <c r="B301" s="2">
        <v>5.1690770577686562</v>
      </c>
      <c r="C301" s="3">
        <v>1.1299999999999999</v>
      </c>
      <c r="D301" s="3">
        <v>13.17</v>
      </c>
      <c r="E301" s="3">
        <v>99.350049999999996</v>
      </c>
      <c r="F301">
        <f t="shared" si="9"/>
        <v>11.299999999999999</v>
      </c>
      <c r="G301" s="3">
        <f t="shared" si="8"/>
        <v>-6.4995000000000402</v>
      </c>
    </row>
    <row r="302" spans="1:7" x14ac:dyDescent="0.2">
      <c r="A302" s="1">
        <v>33756</v>
      </c>
      <c r="B302" s="2">
        <v>2.2191941868960452</v>
      </c>
      <c r="C302" s="3">
        <v>1.27</v>
      </c>
      <c r="D302" s="3">
        <v>13.35</v>
      </c>
      <c r="E302" s="3">
        <v>99.52919</v>
      </c>
      <c r="F302">
        <f t="shared" si="9"/>
        <v>12.7</v>
      </c>
      <c r="G302" s="3">
        <f t="shared" si="8"/>
        <v>-4.7081000000000017</v>
      </c>
    </row>
    <row r="303" spans="1:7" x14ac:dyDescent="0.2">
      <c r="A303" s="1">
        <v>33725</v>
      </c>
      <c r="B303" s="2">
        <v>4.3931943633123138</v>
      </c>
      <c r="C303" s="3">
        <v>1.33</v>
      </c>
      <c r="D303" s="3">
        <v>13.86</v>
      </c>
      <c r="E303" s="3">
        <v>99.612350000000006</v>
      </c>
      <c r="F303">
        <f t="shared" si="9"/>
        <v>13.3</v>
      </c>
      <c r="G303" s="3">
        <f t="shared" si="8"/>
        <v>-3.8764999999999361</v>
      </c>
    </row>
    <row r="304" spans="1:7" x14ac:dyDescent="0.2">
      <c r="A304" s="1">
        <v>33695</v>
      </c>
      <c r="B304" s="2">
        <v>5.1056962489243629</v>
      </c>
      <c r="C304" s="3">
        <v>1.21</v>
      </c>
      <c r="D304" s="3">
        <v>15.53</v>
      </c>
      <c r="E304" s="3">
        <v>99.579849999999993</v>
      </c>
      <c r="F304">
        <f t="shared" si="9"/>
        <v>12.1</v>
      </c>
      <c r="G304" s="3">
        <f t="shared" si="8"/>
        <v>-4.2015000000000668</v>
      </c>
    </row>
    <row r="305" spans="1:7" x14ac:dyDescent="0.2">
      <c r="A305" s="1">
        <v>33664</v>
      </c>
      <c r="B305" s="2">
        <v>3.0513028843372814</v>
      </c>
      <c r="C305" s="3">
        <v>1.1100000000000001</v>
      </c>
      <c r="D305" s="3">
        <v>16.18</v>
      </c>
      <c r="E305" s="3">
        <v>99.453289999999996</v>
      </c>
      <c r="F305">
        <f t="shared" si="9"/>
        <v>11.100000000000001</v>
      </c>
      <c r="G305" s="3">
        <f t="shared" si="8"/>
        <v>-5.4671000000000447</v>
      </c>
    </row>
    <row r="306" spans="1:7" x14ac:dyDescent="0.2">
      <c r="A306" s="1">
        <v>33635</v>
      </c>
      <c r="B306" s="2">
        <v>6.1143712677769191</v>
      </c>
      <c r="C306" s="3">
        <v>0.96</v>
      </c>
      <c r="D306" s="3">
        <v>16.68</v>
      </c>
      <c r="E306" s="3">
        <v>99.285359999999997</v>
      </c>
      <c r="F306">
        <f t="shared" si="9"/>
        <v>9.6</v>
      </c>
      <c r="G306" s="3">
        <f t="shared" si="8"/>
        <v>-7.1464000000000283</v>
      </c>
    </row>
    <row r="307" spans="1:7" x14ac:dyDescent="0.2">
      <c r="A307" s="1">
        <v>33604</v>
      </c>
      <c r="B307" s="2">
        <v>6.5557962867992314</v>
      </c>
      <c r="C307" s="3">
        <v>0.77</v>
      </c>
      <c r="D307" s="3">
        <v>17.399999999999999</v>
      </c>
      <c r="E307" s="3">
        <v>99.194059999999993</v>
      </c>
      <c r="F307">
        <f t="shared" si="9"/>
        <v>7.7</v>
      </c>
      <c r="G307" s="3">
        <f t="shared" si="8"/>
        <v>-8.0594000000000676</v>
      </c>
    </row>
    <row r="308" spans="1:7" x14ac:dyDescent="0.2">
      <c r="A308" s="1">
        <v>33573</v>
      </c>
      <c r="B308" s="2">
        <v>10.461981789625941</v>
      </c>
      <c r="C308" s="3">
        <v>0.68</v>
      </c>
      <c r="D308" s="3">
        <v>19.309999000000001</v>
      </c>
      <c r="E308" s="3">
        <v>99.234470000000002</v>
      </c>
      <c r="F308">
        <f t="shared" si="9"/>
        <v>6.8000000000000007</v>
      </c>
      <c r="G308" s="3">
        <f t="shared" si="8"/>
        <v>-7.6552999999999827</v>
      </c>
    </row>
    <row r="309" spans="1:7" x14ac:dyDescent="0.2">
      <c r="A309" s="1">
        <v>33543</v>
      </c>
      <c r="B309" s="2">
        <v>1.3316001271280076</v>
      </c>
      <c r="C309" s="3">
        <v>0.66</v>
      </c>
      <c r="D309" s="3">
        <v>20.260000000000002</v>
      </c>
      <c r="E309" s="3">
        <v>99.416319999999999</v>
      </c>
      <c r="F309">
        <f t="shared" si="9"/>
        <v>6.6000000000000005</v>
      </c>
      <c r="G309" s="3">
        <f t="shared" si="8"/>
        <v>-5.8368000000000109</v>
      </c>
    </row>
    <row r="310" spans="1:7" x14ac:dyDescent="0.2">
      <c r="A310" s="1">
        <v>33512</v>
      </c>
      <c r="B310" s="2">
        <v>7.5763236507608189</v>
      </c>
      <c r="C310" s="3">
        <v>0.77</v>
      </c>
      <c r="D310" s="3">
        <v>15.48</v>
      </c>
      <c r="E310" s="3">
        <v>99.688130000000001</v>
      </c>
      <c r="F310">
        <f t="shared" si="9"/>
        <v>7.7</v>
      </c>
      <c r="G310" s="3">
        <f t="shared" si="8"/>
        <v>-3.1186999999999898</v>
      </c>
    </row>
    <row r="311" spans="1:7" x14ac:dyDescent="0.2">
      <c r="A311" s="1">
        <v>33482</v>
      </c>
      <c r="B311" s="2">
        <v>8.2909846957748723</v>
      </c>
      <c r="C311" s="3">
        <v>0.9</v>
      </c>
      <c r="D311" s="3">
        <v>15.85</v>
      </c>
      <c r="E311" s="3">
        <v>99.890820000000005</v>
      </c>
      <c r="F311">
        <f t="shared" si="9"/>
        <v>9</v>
      </c>
      <c r="G311" s="3">
        <f t="shared" si="8"/>
        <v>-1.0917999999999495</v>
      </c>
    </row>
    <row r="312" spans="1:7" x14ac:dyDescent="0.2">
      <c r="A312" s="1">
        <v>33451</v>
      </c>
      <c r="B312" s="2">
        <v>11.974931514749553</v>
      </c>
      <c r="C312" s="3">
        <v>0.86</v>
      </c>
      <c r="D312" s="3">
        <v>14.46</v>
      </c>
      <c r="E312" s="3">
        <v>99.953959999999995</v>
      </c>
      <c r="F312">
        <f t="shared" si="9"/>
        <v>8.6</v>
      </c>
      <c r="G312" s="3">
        <f t="shared" si="8"/>
        <v>-0.46040000000004966</v>
      </c>
    </row>
    <row r="313" spans="1:7" x14ac:dyDescent="0.2">
      <c r="A313" s="1">
        <v>33420</v>
      </c>
      <c r="B313" s="2">
        <v>10.764880819867507</v>
      </c>
      <c r="C313" s="3">
        <v>1.2</v>
      </c>
      <c r="D313" s="3">
        <v>15.18</v>
      </c>
      <c r="E313" s="3">
        <v>99.989890000000003</v>
      </c>
      <c r="F313">
        <f t="shared" si="9"/>
        <v>12</v>
      </c>
      <c r="G313" s="3">
        <f t="shared" si="8"/>
        <v>-0.10109999999997399</v>
      </c>
    </row>
    <row r="314" spans="1:7" x14ac:dyDescent="0.2">
      <c r="A314" s="1">
        <v>33390</v>
      </c>
      <c r="B314" s="2">
        <v>6.7077736317898928</v>
      </c>
      <c r="C314" s="3">
        <v>0.82</v>
      </c>
      <c r="D314" s="3">
        <v>19.549999</v>
      </c>
      <c r="E314" s="3">
        <v>100.024</v>
      </c>
      <c r="F314">
        <f t="shared" si="9"/>
        <v>8.1999999999999993</v>
      </c>
      <c r="G314" s="3">
        <f t="shared" si="8"/>
        <v>0.24000000000000909</v>
      </c>
    </row>
    <row r="315" spans="1:7" x14ac:dyDescent="0.2">
      <c r="A315" s="1">
        <v>33359</v>
      </c>
      <c r="B315" s="2">
        <v>12.322020931360299</v>
      </c>
      <c r="C315" s="3">
        <v>0.43</v>
      </c>
      <c r="D315" s="3">
        <v>15.93</v>
      </c>
      <c r="E315" s="3">
        <v>100.0415</v>
      </c>
      <c r="F315">
        <f t="shared" si="9"/>
        <v>4.3</v>
      </c>
      <c r="G315" s="3">
        <f t="shared" si="8"/>
        <v>0.41499999999999204</v>
      </c>
    </row>
    <row r="316" spans="1:7" x14ac:dyDescent="0.2">
      <c r="A316" s="1">
        <v>33329</v>
      </c>
      <c r="B316" s="2">
        <v>9.5806913872729318</v>
      </c>
      <c r="C316" s="3">
        <v>0.02</v>
      </c>
      <c r="D316" s="3">
        <v>18.239999999999998</v>
      </c>
      <c r="E316" s="3">
        <v>100.0515</v>
      </c>
      <c r="F316">
        <f t="shared" si="9"/>
        <v>0.2</v>
      </c>
      <c r="G316" s="3">
        <f t="shared" si="8"/>
        <v>0.5150000000000432</v>
      </c>
    </row>
    <row r="317" spans="1:7" x14ac:dyDescent="0.2">
      <c r="A317" s="1">
        <v>33298</v>
      </c>
      <c r="B317" s="2">
        <v>10.423529688535883</v>
      </c>
      <c r="C317" s="3">
        <v>-0.36</v>
      </c>
      <c r="D317" s="3">
        <v>16.879999000000002</v>
      </c>
      <c r="E317" s="3">
        <v>99.934870000000004</v>
      </c>
      <c r="F317">
        <f t="shared" si="9"/>
        <v>-3.5999999999999996</v>
      </c>
      <c r="G317" s="3">
        <f t="shared" si="8"/>
        <v>-0.65129999999996357</v>
      </c>
    </row>
    <row r="318" spans="1:7" x14ac:dyDescent="0.2">
      <c r="A318" s="1">
        <v>33270</v>
      </c>
      <c r="B318" s="2">
        <v>9.0951721317939374</v>
      </c>
      <c r="C318" s="3">
        <v>-0.36</v>
      </c>
      <c r="D318" s="3">
        <v>21.23</v>
      </c>
      <c r="E318" s="3">
        <v>99.597229999999996</v>
      </c>
      <c r="F318">
        <f t="shared" si="9"/>
        <v>-3.5999999999999996</v>
      </c>
      <c r="G318" s="3">
        <f t="shared" si="8"/>
        <v>-4.0277000000000385</v>
      </c>
    </row>
    <row r="319" spans="1:7" x14ac:dyDescent="0.2">
      <c r="A319" s="1">
        <v>33239</v>
      </c>
      <c r="B319" s="2">
        <v>3.1134026975322193</v>
      </c>
      <c r="C319" s="3">
        <v>-0.27</v>
      </c>
      <c r="D319" s="3">
        <v>20.91</v>
      </c>
      <c r="E319" s="3">
        <v>99.356560000000002</v>
      </c>
      <c r="F319">
        <f t="shared" si="9"/>
        <v>-2.7</v>
      </c>
      <c r="G319" s="3">
        <f t="shared" si="8"/>
        <v>-6.4343999999999824</v>
      </c>
    </row>
    <row r="320" spans="1:7" x14ac:dyDescent="0.2">
      <c r="A320" s="1">
        <v>33208</v>
      </c>
      <c r="B320" s="2">
        <v>-1.2127310493486032</v>
      </c>
      <c r="C320" s="3">
        <v>-0.37</v>
      </c>
      <c r="D320" s="3">
        <v>26.379999000000002</v>
      </c>
      <c r="E320" s="3">
        <v>99.252260000000007</v>
      </c>
      <c r="F320">
        <f t="shared" si="9"/>
        <v>-3.7</v>
      </c>
      <c r="G320" s="3">
        <f t="shared" si="8"/>
        <v>-7.4773999999999319</v>
      </c>
    </row>
    <row r="321" spans="1:7" x14ac:dyDescent="0.2">
      <c r="A321" s="1">
        <v>33178</v>
      </c>
      <c r="B321" s="2">
        <v>-3.9545263876030079</v>
      </c>
      <c r="C321" s="3">
        <v>-0.35</v>
      </c>
      <c r="D321" s="3">
        <v>22.16</v>
      </c>
      <c r="E321" s="3">
        <v>99.2286</v>
      </c>
      <c r="F321">
        <f t="shared" si="9"/>
        <v>-3.5</v>
      </c>
      <c r="G321" s="3">
        <f t="shared" si="8"/>
        <v>-7.7139999999999986</v>
      </c>
    </row>
    <row r="322" spans="1:7" x14ac:dyDescent="0.2">
      <c r="A322" s="1">
        <v>33147</v>
      </c>
      <c r="B322" s="2">
        <v>-9.7607689231540178</v>
      </c>
      <c r="C322" s="3">
        <v>-0.14000000000000001</v>
      </c>
      <c r="D322" s="3">
        <v>30.040001</v>
      </c>
      <c r="E322" s="3">
        <v>99.339259999999996</v>
      </c>
      <c r="F322">
        <f t="shared" si="9"/>
        <v>-1.4000000000000001</v>
      </c>
      <c r="G322" s="3">
        <f t="shared" si="8"/>
        <v>-6.607400000000041</v>
      </c>
    </row>
    <row r="323" spans="1:7" x14ac:dyDescent="0.2">
      <c r="A323" s="1">
        <v>33117</v>
      </c>
      <c r="B323" s="2">
        <v>-10.079285849440989</v>
      </c>
      <c r="C323" s="3">
        <v>-0.17</v>
      </c>
      <c r="D323" s="3">
        <v>29.110001</v>
      </c>
      <c r="E323" s="3">
        <v>99.653739999999999</v>
      </c>
      <c r="F323">
        <f t="shared" si="9"/>
        <v>-1.7000000000000002</v>
      </c>
      <c r="G323" s="3">
        <f t="shared" si="8"/>
        <v>-3.462600000000009</v>
      </c>
    </row>
    <row r="324" spans="1:7" x14ac:dyDescent="0.2">
      <c r="A324" s="1">
        <v>33086</v>
      </c>
      <c r="B324" s="2">
        <v>-6.1910234750251592</v>
      </c>
      <c r="C324" s="3">
        <v>0.37</v>
      </c>
      <c r="D324" s="3">
        <v>29.9</v>
      </c>
      <c r="E324" s="3">
        <v>100.0939</v>
      </c>
      <c r="F324">
        <f t="shared" si="9"/>
        <v>3.7</v>
      </c>
      <c r="G324" s="3">
        <f t="shared" si="8"/>
        <v>0.93900000000004979</v>
      </c>
    </row>
    <row r="325" spans="1:7" x14ac:dyDescent="0.2">
      <c r="A325" s="1">
        <v>33055</v>
      </c>
      <c r="B325" s="2">
        <v>3.0356906932743399</v>
      </c>
      <c r="C325" s="3">
        <v>0.61</v>
      </c>
      <c r="D325" s="3">
        <v>21.110001</v>
      </c>
      <c r="E325" s="3">
        <v>100.50449999999999</v>
      </c>
      <c r="F325">
        <f t="shared" si="9"/>
        <v>6.1</v>
      </c>
      <c r="G325" s="3">
        <f t="shared" ref="G325:G388" si="10">(E325-100)*10</f>
        <v>5.0449999999999307</v>
      </c>
    </row>
    <row r="326" spans="1:7" x14ac:dyDescent="0.2">
      <c r="A326" s="1">
        <v>33025</v>
      </c>
      <c r="B326" s="2">
        <v>4.4640488570515391</v>
      </c>
      <c r="C326" s="3">
        <v>1.02</v>
      </c>
      <c r="D326" s="3">
        <v>15.5</v>
      </c>
      <c r="E326" s="3">
        <v>100.7383</v>
      </c>
      <c r="F326">
        <f t="shared" ref="F326:F389" si="11">C326*10</f>
        <v>10.199999999999999</v>
      </c>
      <c r="G326" s="3">
        <f t="shared" si="10"/>
        <v>7.3829999999999529</v>
      </c>
    </row>
    <row r="327" spans="1:7" x14ac:dyDescent="0.2">
      <c r="A327" s="1">
        <v>32994</v>
      </c>
      <c r="B327" s="2">
        <v>6.29534549915165</v>
      </c>
      <c r="C327" s="3">
        <v>1.06</v>
      </c>
      <c r="D327" s="3">
        <v>17.370000999999998</v>
      </c>
      <c r="E327" s="3">
        <v>100.866</v>
      </c>
      <c r="F327">
        <f t="shared" si="11"/>
        <v>10.600000000000001</v>
      </c>
      <c r="G327" s="3">
        <f t="shared" si="10"/>
        <v>8.6599999999999966</v>
      </c>
    </row>
    <row r="328" spans="1:7" x14ac:dyDescent="0.2">
      <c r="A328" s="1">
        <v>32964</v>
      </c>
      <c r="B328" s="2">
        <v>-1.5088387704805917</v>
      </c>
      <c r="C328" s="3">
        <v>1.27</v>
      </c>
      <c r="D328" s="3">
        <v>19.52</v>
      </c>
      <c r="E328" s="3">
        <v>100.9179</v>
      </c>
      <c r="F328">
        <f t="shared" si="11"/>
        <v>12.7</v>
      </c>
      <c r="G328" s="3">
        <f t="shared" si="10"/>
        <v>9.1790000000000305</v>
      </c>
    </row>
    <row r="329" spans="1:7" x14ac:dyDescent="0.2">
      <c r="A329" s="1">
        <v>32933</v>
      </c>
      <c r="B329" s="2">
        <v>2.0522602212879271</v>
      </c>
      <c r="C329" s="3">
        <v>1.64</v>
      </c>
      <c r="D329" s="3">
        <v>19.73</v>
      </c>
      <c r="E329" s="3">
        <v>100.90179999999999</v>
      </c>
      <c r="F329">
        <f t="shared" si="11"/>
        <v>16.399999999999999</v>
      </c>
      <c r="G329" s="3">
        <f t="shared" si="10"/>
        <v>9.0179999999999438</v>
      </c>
    </row>
    <row r="330" spans="1:7" x14ac:dyDescent="0.2">
      <c r="A330" s="1">
        <v>32905</v>
      </c>
      <c r="B330" s="2">
        <v>0.82491257476657864</v>
      </c>
      <c r="C330" s="3">
        <v>1.38</v>
      </c>
      <c r="D330" s="3">
        <v>21.99</v>
      </c>
      <c r="E330" s="3">
        <v>100.90560000000001</v>
      </c>
      <c r="F330">
        <f t="shared" si="11"/>
        <v>13.799999999999999</v>
      </c>
      <c r="G330" s="3">
        <f t="shared" si="10"/>
        <v>9.0560000000000684</v>
      </c>
    </row>
    <row r="331" spans="1:7" x14ac:dyDescent="0.2">
      <c r="A331" s="1">
        <v>32874</v>
      </c>
      <c r="B331" s="2">
        <v>0.78188596605386351</v>
      </c>
      <c r="C331" s="3">
        <v>1.63</v>
      </c>
      <c r="D331" s="3"/>
      <c r="E331" s="3">
        <v>100.9567</v>
      </c>
      <c r="F331">
        <f t="shared" si="11"/>
        <v>16.299999999999997</v>
      </c>
      <c r="G331" s="3">
        <f t="shared" si="10"/>
        <v>9.5669999999999789</v>
      </c>
    </row>
    <row r="332" spans="1:7" x14ac:dyDescent="0.2">
      <c r="A332" s="1">
        <v>32843</v>
      </c>
      <c r="B332" s="2">
        <v>9.5555245611117723</v>
      </c>
      <c r="C332" s="3">
        <v>1.2</v>
      </c>
      <c r="D332" s="3"/>
      <c r="E332" s="3">
        <v>100.9748</v>
      </c>
      <c r="F332">
        <f t="shared" si="11"/>
        <v>12</v>
      </c>
      <c r="G332" s="3">
        <f t="shared" si="10"/>
        <v>9.7480000000000189</v>
      </c>
    </row>
    <row r="333" spans="1:7" x14ac:dyDescent="0.2">
      <c r="A333" s="1">
        <v>32813</v>
      </c>
      <c r="B333" s="2">
        <v>9.3364001358205329</v>
      </c>
      <c r="C333" s="3">
        <v>1.18</v>
      </c>
      <c r="D333" s="3"/>
      <c r="E333" s="3">
        <v>101.0089</v>
      </c>
      <c r="F333">
        <f t="shared" si="11"/>
        <v>11.799999999999999</v>
      </c>
      <c r="G333" s="3">
        <f t="shared" si="10"/>
        <v>10.08899999999997</v>
      </c>
    </row>
    <row r="334" spans="1:7" x14ac:dyDescent="0.2">
      <c r="A334" s="1">
        <v>32782</v>
      </c>
      <c r="B334" s="2">
        <v>9.3385544056278533</v>
      </c>
      <c r="C334" s="3">
        <v>0.97</v>
      </c>
      <c r="D334" s="3"/>
      <c r="E334" s="3">
        <v>101.0836</v>
      </c>
      <c r="F334">
        <f t="shared" si="11"/>
        <v>9.6999999999999993</v>
      </c>
      <c r="G334" s="3">
        <f t="shared" si="10"/>
        <v>10.836000000000041</v>
      </c>
    </row>
    <row r="335" spans="1:7" x14ac:dyDescent="0.2">
      <c r="A335" s="1">
        <v>32752</v>
      </c>
      <c r="B335" s="2">
        <v>14.092127179652469</v>
      </c>
      <c r="C335" s="3">
        <v>1.05</v>
      </c>
      <c r="D335" s="3"/>
      <c r="E335" s="3">
        <v>101.1345</v>
      </c>
      <c r="F335">
        <f t="shared" si="11"/>
        <v>10.5</v>
      </c>
      <c r="G335" s="3">
        <f t="shared" si="10"/>
        <v>11.345000000000027</v>
      </c>
    </row>
    <row r="336" spans="1:7" x14ac:dyDescent="0.2">
      <c r="A336" s="1">
        <v>32721</v>
      </c>
      <c r="B336" s="2">
        <v>17.430331217634777</v>
      </c>
      <c r="C336" s="3">
        <v>1.04</v>
      </c>
      <c r="D336" s="3"/>
      <c r="E336" s="3">
        <v>101.0869</v>
      </c>
      <c r="F336">
        <f t="shared" si="11"/>
        <v>10.4</v>
      </c>
      <c r="G336" s="3">
        <f t="shared" si="10"/>
        <v>10.869</v>
      </c>
    </row>
    <row r="337" spans="1:7" x14ac:dyDescent="0.2">
      <c r="A337" s="1">
        <v>32690</v>
      </c>
      <c r="B337" s="2">
        <v>18.045996751459057</v>
      </c>
      <c r="C337" s="3">
        <v>0.74</v>
      </c>
      <c r="D337" s="3"/>
      <c r="E337" s="3">
        <v>101.03440000000001</v>
      </c>
      <c r="F337">
        <f t="shared" si="11"/>
        <v>7.4</v>
      </c>
      <c r="G337" s="3">
        <f t="shared" si="10"/>
        <v>10.344000000000051</v>
      </c>
    </row>
    <row r="338" spans="1:7" x14ac:dyDescent="0.2">
      <c r="A338" s="1">
        <v>32660</v>
      </c>
      <c r="B338" s="2">
        <v>10.566835135538376</v>
      </c>
      <c r="C338" s="3">
        <v>0.87</v>
      </c>
      <c r="D338" s="3"/>
      <c r="E338" s="3">
        <v>100.97499999999999</v>
      </c>
      <c r="F338">
        <f t="shared" si="11"/>
        <v>8.6999999999999993</v>
      </c>
      <c r="G338" s="3">
        <f t="shared" si="10"/>
        <v>9.7499999999999432</v>
      </c>
    </row>
    <row r="339" spans="1:7" x14ac:dyDescent="0.2">
      <c r="A339" s="1">
        <v>32629</v>
      </c>
      <c r="B339" s="2">
        <v>13.139241621209807</v>
      </c>
      <c r="C339" s="3">
        <v>1.1200000000000001</v>
      </c>
      <c r="D339" s="3"/>
      <c r="E339" s="3">
        <v>100.9589</v>
      </c>
      <c r="F339">
        <f t="shared" si="11"/>
        <v>11.200000000000001</v>
      </c>
      <c r="G339" s="3">
        <f t="shared" si="10"/>
        <v>9.5889999999999986</v>
      </c>
    </row>
    <row r="340" spans="1:7" x14ac:dyDescent="0.2">
      <c r="A340" s="1">
        <v>32599</v>
      </c>
      <c r="B340" s="2">
        <v>11.084072608275397</v>
      </c>
      <c r="C340" s="3">
        <v>1.51</v>
      </c>
      <c r="D340" s="3"/>
      <c r="E340" s="3">
        <v>101.00320000000001</v>
      </c>
      <c r="F340">
        <f t="shared" si="11"/>
        <v>15.1</v>
      </c>
      <c r="G340" s="3">
        <f t="shared" si="10"/>
        <v>10.032000000000068</v>
      </c>
    </row>
    <row r="341" spans="1:7" x14ac:dyDescent="0.2">
      <c r="A341" s="1">
        <v>32568</v>
      </c>
      <c r="B341" s="2">
        <v>7.2878752739758745</v>
      </c>
      <c r="C341" s="3">
        <v>1.66</v>
      </c>
      <c r="D341" s="3"/>
      <c r="E341" s="3">
        <v>101.11409999999999</v>
      </c>
      <c r="F341">
        <f t="shared" si="11"/>
        <v>16.599999999999998</v>
      </c>
      <c r="G341" s="3">
        <f t="shared" si="10"/>
        <v>11.140999999999934</v>
      </c>
    </row>
    <row r="342" spans="1:7" x14ac:dyDescent="0.2">
      <c r="A342" s="1">
        <v>32540</v>
      </c>
      <c r="B342" s="2">
        <v>5.9029183330225443</v>
      </c>
      <c r="C342" s="3">
        <v>1.76</v>
      </c>
      <c r="D342" s="3"/>
      <c r="E342" s="3">
        <v>101.22799999999999</v>
      </c>
      <c r="F342">
        <f t="shared" si="11"/>
        <v>17.600000000000001</v>
      </c>
      <c r="G342" s="3">
        <f t="shared" si="10"/>
        <v>12.279999999999944</v>
      </c>
    </row>
    <row r="343" spans="1:7" x14ac:dyDescent="0.2">
      <c r="A343" s="1">
        <v>32509</v>
      </c>
      <c r="B343" s="2">
        <v>10.046157011000133</v>
      </c>
      <c r="C343" s="3">
        <v>1.91</v>
      </c>
      <c r="D343" s="3"/>
      <c r="E343" s="3">
        <v>101.29430000000001</v>
      </c>
      <c r="F343">
        <f t="shared" si="11"/>
        <v>19.099999999999998</v>
      </c>
      <c r="G343" s="3">
        <f t="shared" si="10"/>
        <v>12.943000000000069</v>
      </c>
    </row>
    <row r="344" spans="1:7" x14ac:dyDescent="0.2">
      <c r="A344" s="1">
        <v>32478</v>
      </c>
      <c r="B344" s="2">
        <v>4.2345011891303797</v>
      </c>
      <c r="C344" s="3">
        <v>1.93</v>
      </c>
      <c r="D344" s="3"/>
      <c r="E344" s="3">
        <v>101.2807</v>
      </c>
      <c r="F344">
        <f t="shared" si="11"/>
        <v>19.3</v>
      </c>
      <c r="G344" s="3">
        <f t="shared" si="10"/>
        <v>12.80699999999996</v>
      </c>
    </row>
    <row r="345" spans="1:7" x14ac:dyDescent="0.2">
      <c r="A345" s="1">
        <v>32448</v>
      </c>
      <c r="B345" s="2">
        <v>4.1516078989564331</v>
      </c>
      <c r="C345" s="3">
        <v>2.1</v>
      </c>
      <c r="D345" s="3"/>
      <c r="E345" s="3">
        <v>101.29510000000001</v>
      </c>
      <c r="F345">
        <f t="shared" si="11"/>
        <v>21</v>
      </c>
      <c r="G345" s="3">
        <f t="shared" si="10"/>
        <v>12.95100000000005</v>
      </c>
    </row>
    <row r="346" spans="1:7" x14ac:dyDescent="0.2">
      <c r="A346" s="1">
        <v>32417</v>
      </c>
      <c r="B346" s="2">
        <v>6.842232760566902</v>
      </c>
      <c r="C346" s="3">
        <v>2</v>
      </c>
      <c r="D346" s="3"/>
      <c r="E346" s="3">
        <v>101.3205</v>
      </c>
      <c r="F346">
        <f t="shared" si="11"/>
        <v>20</v>
      </c>
      <c r="G346" s="3">
        <f t="shared" si="10"/>
        <v>13.204999999999956</v>
      </c>
    </row>
    <row r="347" spans="1:7" x14ac:dyDescent="0.2">
      <c r="A347" s="1">
        <v>32387</v>
      </c>
      <c r="B347" s="2">
        <v>2.8397968523741213</v>
      </c>
      <c r="C347" s="3">
        <v>1.58</v>
      </c>
      <c r="D347" s="3"/>
      <c r="E347" s="3">
        <v>101.3344</v>
      </c>
      <c r="F347">
        <f t="shared" si="11"/>
        <v>15.8</v>
      </c>
      <c r="G347" s="3">
        <f t="shared" si="10"/>
        <v>13.344000000000023</v>
      </c>
    </row>
    <row r="348" spans="1:7" x14ac:dyDescent="0.2">
      <c r="A348" s="1">
        <v>32356</v>
      </c>
      <c r="B348" s="2">
        <v>-2.7281005402161496</v>
      </c>
      <c r="C348" s="3">
        <v>1.8</v>
      </c>
      <c r="D348" s="3"/>
      <c r="E348" s="3">
        <v>101.30070000000001</v>
      </c>
      <c r="F348">
        <f t="shared" si="11"/>
        <v>18</v>
      </c>
      <c r="G348" s="3">
        <f t="shared" si="10"/>
        <v>13.007000000000062</v>
      </c>
    </row>
    <row r="349" spans="1:7" x14ac:dyDescent="0.2">
      <c r="A349" s="1">
        <v>32325</v>
      </c>
      <c r="B349" s="2">
        <v>-0.45014087023770299</v>
      </c>
      <c r="C349" s="3">
        <v>2.04</v>
      </c>
      <c r="D349" s="3"/>
      <c r="E349" s="3">
        <v>101.22920000000001</v>
      </c>
      <c r="F349">
        <f t="shared" si="11"/>
        <v>20.399999999999999</v>
      </c>
      <c r="G349" s="3">
        <f t="shared" si="10"/>
        <v>12.292000000000058</v>
      </c>
    </row>
    <row r="350" spans="1:7" x14ac:dyDescent="0.2">
      <c r="A350" s="1">
        <v>32295</v>
      </c>
      <c r="B350" s="2">
        <v>-0.80156678070455456</v>
      </c>
      <c r="C350" s="3">
        <v>2.21</v>
      </c>
      <c r="D350" s="3"/>
      <c r="E350" s="3">
        <v>101.18129999999999</v>
      </c>
      <c r="F350">
        <f t="shared" si="11"/>
        <v>22.1</v>
      </c>
      <c r="G350" s="3">
        <f t="shared" si="10"/>
        <v>11.812999999999931</v>
      </c>
    </row>
    <row r="351" spans="1:7" x14ac:dyDescent="0.2">
      <c r="A351" s="1">
        <v>32264</v>
      </c>
      <c r="B351" s="2">
        <v>-5.3529311530789325</v>
      </c>
      <c r="C351" s="3">
        <v>1.95</v>
      </c>
      <c r="D351" s="3"/>
      <c r="E351" s="3">
        <v>101.12869999999999</v>
      </c>
      <c r="F351">
        <f t="shared" si="11"/>
        <v>19.5</v>
      </c>
      <c r="G351" s="3">
        <f t="shared" si="10"/>
        <v>11.286999999999949</v>
      </c>
    </row>
    <row r="352" spans="1:7" x14ac:dyDescent="0.2">
      <c r="A352" s="1">
        <v>32234</v>
      </c>
      <c r="B352" s="2">
        <v>-6.3341123181627328</v>
      </c>
      <c r="C352" s="3">
        <v>2.2799999999999998</v>
      </c>
      <c r="D352" s="3"/>
      <c r="E352" s="3">
        <v>101.0595</v>
      </c>
      <c r="F352">
        <f t="shared" si="11"/>
        <v>22.799999999999997</v>
      </c>
      <c r="G352" s="3">
        <f t="shared" si="10"/>
        <v>10.594999999999999</v>
      </c>
    </row>
    <row r="353" spans="1:7" x14ac:dyDescent="0.2">
      <c r="A353" s="1">
        <v>32203</v>
      </c>
      <c r="B353" s="2">
        <v>-7.9791604222090857</v>
      </c>
      <c r="C353" s="3">
        <v>2.14</v>
      </c>
      <c r="D353" s="3"/>
      <c r="E353" s="3">
        <v>101.009</v>
      </c>
      <c r="F353">
        <f t="shared" si="11"/>
        <v>21.400000000000002</v>
      </c>
      <c r="G353" s="3">
        <f t="shared" si="10"/>
        <v>10.090000000000003</v>
      </c>
    </row>
    <row r="354" spans="1:7" x14ac:dyDescent="0.2">
      <c r="A354" s="1">
        <v>32174</v>
      </c>
      <c r="B354" s="2">
        <v>-5.4592926044256256</v>
      </c>
      <c r="C354" s="3">
        <v>2</v>
      </c>
      <c r="D354" s="3"/>
      <c r="E354" s="3">
        <v>100.9173</v>
      </c>
      <c r="F354">
        <f t="shared" si="11"/>
        <v>20</v>
      </c>
      <c r="G354" s="3">
        <f t="shared" si="10"/>
        <v>9.1729999999999734</v>
      </c>
    </row>
    <row r="355" spans="1:7" x14ac:dyDescent="0.2">
      <c r="A355" s="1">
        <v>32143</v>
      </c>
      <c r="B355" s="2">
        <v>-9.4080433377643828</v>
      </c>
      <c r="C355" s="3">
        <v>1.37</v>
      </c>
      <c r="D355" s="3"/>
      <c r="E355" s="3">
        <v>100.8013</v>
      </c>
      <c r="F355">
        <f t="shared" si="11"/>
        <v>13.700000000000001</v>
      </c>
      <c r="G355" s="3">
        <f t="shared" si="10"/>
        <v>8.0129999999999768</v>
      </c>
    </row>
    <row r="356" spans="1:7" x14ac:dyDescent="0.2">
      <c r="A356" s="1">
        <v>32112</v>
      </c>
      <c r="B356" s="2">
        <v>-12.575425996030242</v>
      </c>
      <c r="C356" s="3">
        <v>2</v>
      </c>
      <c r="D356" s="3"/>
      <c r="E356" s="3">
        <v>100.6781</v>
      </c>
      <c r="F356">
        <f t="shared" si="11"/>
        <v>20</v>
      </c>
      <c r="G356" s="3">
        <f t="shared" si="10"/>
        <v>6.7810000000000059</v>
      </c>
    </row>
    <row r="357" spans="1:7" x14ac:dyDescent="0.2">
      <c r="A357" s="1">
        <v>32082</v>
      </c>
      <c r="B357" s="2">
        <v>-18.560145950705611</v>
      </c>
      <c r="C357" s="3">
        <v>2.1</v>
      </c>
      <c r="D357" s="3"/>
      <c r="E357" s="3">
        <v>100.6486</v>
      </c>
      <c r="F357">
        <f t="shared" si="11"/>
        <v>21</v>
      </c>
      <c r="G357" s="3">
        <f t="shared" si="10"/>
        <v>6.4860000000000184</v>
      </c>
    </row>
    <row r="358" spans="1:7" x14ac:dyDescent="0.2">
      <c r="A358" s="1">
        <v>32051</v>
      </c>
      <c r="B358" s="2">
        <v>-11.290853209720753</v>
      </c>
      <c r="C358" s="3">
        <v>2.0499999999999998</v>
      </c>
      <c r="D358" s="3"/>
      <c r="E358" s="3">
        <v>100.7726</v>
      </c>
      <c r="F358">
        <f t="shared" si="11"/>
        <v>20.5</v>
      </c>
      <c r="G358" s="3">
        <f t="shared" si="10"/>
        <v>7.7259999999999707</v>
      </c>
    </row>
    <row r="359" spans="1:7" x14ac:dyDescent="0.2">
      <c r="A359" s="1">
        <v>32021</v>
      </c>
      <c r="B359" s="2">
        <v>14.017742596459826</v>
      </c>
      <c r="C359" s="3">
        <v>1.99</v>
      </c>
      <c r="D359" s="3"/>
      <c r="E359" s="3">
        <v>100.92010000000001</v>
      </c>
      <c r="F359">
        <f t="shared" si="11"/>
        <v>19.899999999999999</v>
      </c>
      <c r="G359" s="3">
        <f t="shared" si="10"/>
        <v>9.2010000000000502</v>
      </c>
    </row>
    <row r="360" spans="1:7" x14ac:dyDescent="0.2">
      <c r="A360" s="1">
        <v>31990</v>
      </c>
      <c r="B360" s="2">
        <v>19.077240429118447</v>
      </c>
      <c r="C360" s="3">
        <v>1.96</v>
      </c>
      <c r="D360" s="3"/>
      <c r="E360" s="3">
        <v>100.9902</v>
      </c>
      <c r="F360">
        <f t="shared" si="11"/>
        <v>19.600000000000001</v>
      </c>
      <c r="G360" s="3">
        <f t="shared" si="10"/>
        <v>9.9020000000000152</v>
      </c>
    </row>
    <row r="361" spans="1:7" x14ac:dyDescent="0.2">
      <c r="A361" s="1">
        <v>31959</v>
      </c>
      <c r="B361" s="2">
        <v>18.128573209075505</v>
      </c>
      <c r="C361" s="3">
        <v>2.12</v>
      </c>
      <c r="D361" s="3"/>
      <c r="E361" s="3">
        <v>100.98569999999999</v>
      </c>
      <c r="F361">
        <f t="shared" si="11"/>
        <v>21.200000000000003</v>
      </c>
      <c r="G361" s="3">
        <f t="shared" si="10"/>
        <v>9.8569999999999425</v>
      </c>
    </row>
    <row r="362" spans="1:7" x14ac:dyDescent="0.2">
      <c r="A362" s="1">
        <v>31929</v>
      </c>
      <c r="B362" s="2">
        <v>14.916459159585438</v>
      </c>
      <c r="C362" s="3">
        <v>1.88</v>
      </c>
      <c r="D362" s="3"/>
      <c r="E362" s="3">
        <v>100.9312</v>
      </c>
      <c r="F362">
        <f t="shared" si="11"/>
        <v>18.799999999999997</v>
      </c>
      <c r="G362" s="3">
        <f t="shared" si="10"/>
        <v>9.3120000000000402</v>
      </c>
    </row>
    <row r="363" spans="1:7" x14ac:dyDescent="0.2">
      <c r="A363" s="1">
        <v>31898</v>
      </c>
      <c r="B363" s="2">
        <v>11.49874451020807</v>
      </c>
      <c r="C363" s="3">
        <v>2.13</v>
      </c>
      <c r="D363" s="3"/>
      <c r="E363" s="3">
        <v>100.8673</v>
      </c>
      <c r="F363">
        <f t="shared" si="11"/>
        <v>21.299999999999997</v>
      </c>
      <c r="G363" s="3">
        <f t="shared" si="10"/>
        <v>8.6730000000000018</v>
      </c>
    </row>
    <row r="364" spans="1:7" x14ac:dyDescent="0.2">
      <c r="A364" s="1">
        <v>31868</v>
      </c>
      <c r="B364" s="2">
        <v>12.647727591338921</v>
      </c>
      <c r="C364" s="3">
        <v>2.0099999999999998</v>
      </c>
      <c r="D364" s="3"/>
      <c r="E364" s="3">
        <v>100.8158</v>
      </c>
      <c r="F364">
        <f t="shared" si="11"/>
        <v>20.099999999999998</v>
      </c>
      <c r="G364" s="3">
        <f t="shared" si="10"/>
        <v>8.1579999999999586</v>
      </c>
    </row>
    <row r="365" spans="1:7" x14ac:dyDescent="0.2">
      <c r="A365" s="1">
        <v>31837</v>
      </c>
      <c r="B365" s="2">
        <v>15.671703423489491</v>
      </c>
      <c r="C365" s="3">
        <v>1.82</v>
      </c>
      <c r="D365" s="3"/>
      <c r="E365" s="3">
        <v>100.7462</v>
      </c>
      <c r="F365">
        <f t="shared" si="11"/>
        <v>18.2</v>
      </c>
      <c r="G365" s="3">
        <f t="shared" si="10"/>
        <v>7.4620000000000175</v>
      </c>
    </row>
    <row r="366" spans="1:7" x14ac:dyDescent="0.2">
      <c r="A366" s="1">
        <v>31809</v>
      </c>
      <c r="B366" s="2">
        <v>14.969431654899612</v>
      </c>
      <c r="C366" s="3">
        <v>1.88</v>
      </c>
      <c r="D366" s="3"/>
      <c r="E366" s="3">
        <v>100.68810000000001</v>
      </c>
      <c r="F366">
        <f t="shared" si="11"/>
        <v>18.799999999999997</v>
      </c>
      <c r="G366" s="3">
        <f t="shared" si="10"/>
        <v>6.8810000000000571</v>
      </c>
    </row>
    <row r="367" spans="1:7" x14ac:dyDescent="0.2">
      <c r="A367" s="1">
        <v>31778</v>
      </c>
      <c r="B367" s="2">
        <v>13.431786028985272</v>
      </c>
      <c r="C367" s="3">
        <v>1.71</v>
      </c>
      <c r="D367" s="3"/>
      <c r="E367" s="3">
        <v>100.66</v>
      </c>
      <c r="F367">
        <f t="shared" si="11"/>
        <v>17.100000000000001</v>
      </c>
      <c r="G367" s="3">
        <f t="shared" si="10"/>
        <v>6.5999999999999659</v>
      </c>
    </row>
    <row r="368" spans="1:7" x14ac:dyDescent="0.2">
      <c r="A368" s="1">
        <v>31747</v>
      </c>
      <c r="B368" s="2">
        <v>2.2700616346463587</v>
      </c>
      <c r="C368" s="3">
        <v>2.2400000000000002</v>
      </c>
      <c r="D368" s="3"/>
      <c r="E368" s="3">
        <v>100.6733</v>
      </c>
      <c r="F368">
        <f t="shared" si="11"/>
        <v>22.400000000000002</v>
      </c>
      <c r="G368" s="3">
        <f t="shared" si="10"/>
        <v>6.7329999999999757</v>
      </c>
    </row>
    <row r="369" spans="1:7" x14ac:dyDescent="0.2">
      <c r="A369" s="1">
        <v>31717</v>
      </c>
      <c r="B369" s="2">
        <v>6.6329209772674425</v>
      </c>
      <c r="C369" s="3">
        <v>1.7</v>
      </c>
      <c r="D369" s="3"/>
      <c r="E369" s="3">
        <v>100.7436</v>
      </c>
      <c r="F369">
        <f t="shared" si="11"/>
        <v>17</v>
      </c>
      <c r="G369" s="3">
        <f t="shared" si="10"/>
        <v>7.436000000000007</v>
      </c>
    </row>
    <row r="370" spans="1:7" x14ac:dyDescent="0.2">
      <c r="A370" s="1">
        <v>31686</v>
      </c>
      <c r="B370" s="2">
        <v>6.4724567719885329</v>
      </c>
      <c r="C370" s="3">
        <v>1.65</v>
      </c>
      <c r="D370" s="3"/>
      <c r="E370" s="3">
        <v>100.80670000000001</v>
      </c>
      <c r="F370">
        <f t="shared" si="11"/>
        <v>16.5</v>
      </c>
      <c r="G370" s="3">
        <f t="shared" si="10"/>
        <v>8.0670000000000641</v>
      </c>
    </row>
    <row r="371" spans="1:7" x14ac:dyDescent="0.2">
      <c r="A371" s="1">
        <v>31656</v>
      </c>
      <c r="B371" s="2">
        <v>3.0897897197422086</v>
      </c>
      <c r="C371" s="3">
        <v>1.72</v>
      </c>
      <c r="D371" s="3"/>
      <c r="E371" s="3">
        <v>100.8267</v>
      </c>
      <c r="F371">
        <f t="shared" si="11"/>
        <v>17.2</v>
      </c>
      <c r="G371" s="3">
        <f t="shared" si="10"/>
        <v>8.2670000000000243</v>
      </c>
    </row>
    <row r="372" spans="1:7" x14ac:dyDescent="0.2">
      <c r="A372" s="1">
        <v>31625</v>
      </c>
      <c r="B372" s="2">
        <v>14.394605842585939</v>
      </c>
      <c r="C372" s="3">
        <v>1.48</v>
      </c>
      <c r="D372" s="3"/>
      <c r="E372" s="3">
        <v>100.9011</v>
      </c>
      <c r="F372">
        <f t="shared" si="11"/>
        <v>14.8</v>
      </c>
      <c r="G372" s="3">
        <f t="shared" si="10"/>
        <v>9.0109999999999957</v>
      </c>
    </row>
    <row r="373" spans="1:7" x14ac:dyDescent="0.2">
      <c r="A373" s="1">
        <v>31594</v>
      </c>
      <c r="B373" s="2">
        <v>9.1465060611142448</v>
      </c>
      <c r="C373" s="3">
        <v>1.54</v>
      </c>
      <c r="D373" s="3"/>
      <c r="E373" s="3">
        <v>101.0076</v>
      </c>
      <c r="F373">
        <f t="shared" si="11"/>
        <v>15.4</v>
      </c>
      <c r="G373" s="3">
        <f t="shared" si="10"/>
        <v>10.075999999999965</v>
      </c>
    </row>
    <row r="374" spans="1:7" x14ac:dyDescent="0.2">
      <c r="A374" s="1">
        <v>31564</v>
      </c>
      <c r="B374" s="2">
        <v>17.805247496924558</v>
      </c>
      <c r="C374" s="3">
        <v>1.43</v>
      </c>
      <c r="D374" s="3"/>
      <c r="E374" s="3">
        <v>101.0851</v>
      </c>
      <c r="F374">
        <f t="shared" si="11"/>
        <v>14.299999999999999</v>
      </c>
      <c r="G374" s="3">
        <f t="shared" si="10"/>
        <v>10.850999999999971</v>
      </c>
    </row>
    <row r="375" spans="1:7" x14ac:dyDescent="0.2">
      <c r="A375" s="1">
        <v>31533</v>
      </c>
      <c r="B375" s="2">
        <v>18.796575085014645</v>
      </c>
      <c r="C375" s="3">
        <v>1.49</v>
      </c>
      <c r="D375" s="3"/>
      <c r="E375" s="3">
        <v>101.0878</v>
      </c>
      <c r="F375">
        <f t="shared" si="11"/>
        <v>14.9</v>
      </c>
      <c r="G375" s="3">
        <f t="shared" si="10"/>
        <v>10.878000000000014</v>
      </c>
    </row>
    <row r="376" spans="1:7" x14ac:dyDescent="0.2">
      <c r="A376" s="1">
        <v>31503</v>
      </c>
      <c r="B376" s="2">
        <v>16.008715907878866</v>
      </c>
      <c r="C376" s="3">
        <v>1.44</v>
      </c>
      <c r="D376" s="3"/>
      <c r="E376" s="3">
        <v>101.0675</v>
      </c>
      <c r="F376">
        <f t="shared" si="11"/>
        <v>14.399999999999999</v>
      </c>
      <c r="G376" s="3">
        <f t="shared" si="10"/>
        <v>10.674999999999955</v>
      </c>
    </row>
    <row r="377" spans="1:7" x14ac:dyDescent="0.2">
      <c r="A377" s="1">
        <v>31472</v>
      </c>
      <c r="B377" s="2">
        <v>20.171487429307366</v>
      </c>
      <c r="C377" s="3">
        <v>1.29</v>
      </c>
      <c r="D377" s="3"/>
      <c r="E377" s="3">
        <v>101.0183</v>
      </c>
      <c r="F377">
        <f t="shared" si="11"/>
        <v>12.9</v>
      </c>
      <c r="G377" s="3">
        <f t="shared" si="10"/>
        <v>10.182999999999964</v>
      </c>
    </row>
    <row r="378" spans="1:7" x14ac:dyDescent="0.2">
      <c r="A378" s="1">
        <v>31444</v>
      </c>
      <c r="B378" s="2">
        <v>16.752878597307806</v>
      </c>
      <c r="C378" s="3">
        <v>1.5</v>
      </c>
      <c r="D378" s="3"/>
      <c r="E378" s="3">
        <v>100.9667</v>
      </c>
      <c r="F378">
        <f t="shared" si="11"/>
        <v>15</v>
      </c>
      <c r="G378" s="3">
        <f t="shared" si="10"/>
        <v>9.66700000000003</v>
      </c>
    </row>
    <row r="379" spans="1:7" x14ac:dyDescent="0.2">
      <c r="A379" s="1">
        <v>31413</v>
      </c>
      <c r="B379" s="2">
        <v>11.041468580100311</v>
      </c>
      <c r="C379" s="3">
        <v>2.0299999999999998</v>
      </c>
      <c r="D379" s="3"/>
      <c r="E379" s="3">
        <v>100.91249999999999</v>
      </c>
      <c r="F379">
        <f t="shared" si="11"/>
        <v>20.299999999999997</v>
      </c>
      <c r="G379" s="3">
        <f t="shared" si="10"/>
        <v>9.1249999999999432</v>
      </c>
    </row>
    <row r="380" spans="1:7" x14ac:dyDescent="0.2">
      <c r="A380" s="1">
        <v>31382</v>
      </c>
      <c r="B380" s="2">
        <v>12.805767793466604</v>
      </c>
      <c r="C380" s="3">
        <v>1.94</v>
      </c>
      <c r="D380" s="3"/>
      <c r="E380" s="3">
        <v>100.82510000000001</v>
      </c>
      <c r="F380">
        <f t="shared" si="11"/>
        <v>19.399999999999999</v>
      </c>
      <c r="G380" s="3">
        <f t="shared" si="10"/>
        <v>8.2510000000000616</v>
      </c>
    </row>
    <row r="381" spans="1:7" x14ac:dyDescent="0.2">
      <c r="A381" s="1">
        <v>31352</v>
      </c>
      <c r="B381" s="2">
        <v>10.09869303729114</v>
      </c>
      <c r="C381" s="3">
        <v>1.84</v>
      </c>
      <c r="D381" s="3"/>
      <c r="E381" s="3">
        <v>100.7255</v>
      </c>
      <c r="F381">
        <f t="shared" si="11"/>
        <v>18.400000000000002</v>
      </c>
      <c r="G381" s="3">
        <f t="shared" si="10"/>
        <v>7.254999999999967</v>
      </c>
    </row>
    <row r="382" spans="1:7" x14ac:dyDescent="0.2">
      <c r="A382" s="1">
        <v>31321</v>
      </c>
      <c r="B382" s="2">
        <v>4.959467712918797</v>
      </c>
      <c r="C382" s="3">
        <v>2.04</v>
      </c>
      <c r="D382" s="3"/>
      <c r="E382" s="3">
        <v>100.6604</v>
      </c>
      <c r="F382">
        <f t="shared" si="11"/>
        <v>20.399999999999999</v>
      </c>
      <c r="G382" s="3">
        <f t="shared" si="10"/>
        <v>6.6039999999999566</v>
      </c>
    </row>
    <row r="383" spans="1:7" x14ac:dyDescent="0.2">
      <c r="A383" s="1">
        <v>31291</v>
      </c>
      <c r="B383" s="2">
        <v>1.7058100036707824</v>
      </c>
      <c r="C383" s="3">
        <v>1.99</v>
      </c>
      <c r="D383" s="3"/>
      <c r="E383" s="3">
        <v>100.6572</v>
      </c>
      <c r="F383">
        <f t="shared" si="11"/>
        <v>19.899999999999999</v>
      </c>
      <c r="G383" s="3">
        <f t="shared" si="10"/>
        <v>6.5720000000000312</v>
      </c>
    </row>
    <row r="384" spans="1:7" x14ac:dyDescent="0.2">
      <c r="A384" s="1">
        <v>31260</v>
      </c>
      <c r="B384" s="2">
        <v>6.0663358870930661</v>
      </c>
      <c r="C384" s="3">
        <v>1.99</v>
      </c>
      <c r="D384" s="3"/>
      <c r="E384" s="3">
        <v>100.6756</v>
      </c>
      <c r="F384">
        <f t="shared" si="11"/>
        <v>19.899999999999999</v>
      </c>
      <c r="G384" s="3">
        <f t="shared" si="10"/>
        <v>6.7560000000000286</v>
      </c>
    </row>
    <row r="385" spans="1:7" x14ac:dyDescent="0.2">
      <c r="A385" s="1">
        <v>31229</v>
      </c>
      <c r="B385" s="2">
        <v>9.146556702378895</v>
      </c>
      <c r="C385" s="3">
        <v>1.85</v>
      </c>
      <c r="D385" s="3"/>
      <c r="E385" s="3">
        <v>100.7034</v>
      </c>
      <c r="F385">
        <f t="shared" si="11"/>
        <v>18.5</v>
      </c>
      <c r="G385" s="3">
        <f t="shared" si="10"/>
        <v>7.0340000000000202</v>
      </c>
    </row>
    <row r="386" spans="1:7" x14ac:dyDescent="0.2">
      <c r="A386" s="1">
        <v>31199</v>
      </c>
      <c r="B386" s="2">
        <v>11.529228416419279</v>
      </c>
      <c r="C386" s="3">
        <v>1.89</v>
      </c>
      <c r="D386" s="3"/>
      <c r="E386" s="3">
        <v>100.7059</v>
      </c>
      <c r="F386">
        <f t="shared" si="11"/>
        <v>18.899999999999999</v>
      </c>
      <c r="G386" s="3">
        <f t="shared" si="10"/>
        <v>7.0589999999999975</v>
      </c>
    </row>
    <row r="387" spans="1:7" x14ac:dyDescent="0.2">
      <c r="A387" s="1">
        <v>31168</v>
      </c>
      <c r="B387" s="2">
        <v>12.265540536422659</v>
      </c>
      <c r="C387" s="3">
        <v>2.08</v>
      </c>
      <c r="D387" s="3"/>
      <c r="E387" s="3">
        <v>100.6699</v>
      </c>
      <c r="F387">
        <f t="shared" si="11"/>
        <v>20.8</v>
      </c>
      <c r="G387" s="3">
        <f t="shared" si="10"/>
        <v>6.6989999999999839</v>
      </c>
    </row>
    <row r="388" spans="1:7" x14ac:dyDescent="0.2">
      <c r="A388" s="1">
        <v>31138</v>
      </c>
      <c r="B388" s="2">
        <v>7.9596207812598241</v>
      </c>
      <c r="C388" s="3">
        <v>1.95</v>
      </c>
      <c r="D388" s="3"/>
      <c r="E388" s="3">
        <v>100.6581</v>
      </c>
      <c r="F388">
        <f t="shared" si="11"/>
        <v>19.5</v>
      </c>
      <c r="G388" s="3">
        <f t="shared" si="10"/>
        <v>6.5810000000000457</v>
      </c>
    </row>
    <row r="389" spans="1:7" x14ac:dyDescent="0.2">
      <c r="A389" s="1">
        <v>31107</v>
      </c>
      <c r="B389" s="2">
        <v>9.5021425041262866</v>
      </c>
      <c r="C389" s="3">
        <v>2</v>
      </c>
      <c r="D389" s="3"/>
      <c r="E389" s="3">
        <v>100.6559</v>
      </c>
      <c r="F389">
        <f t="shared" si="11"/>
        <v>20</v>
      </c>
      <c r="G389" s="3">
        <f t="shared" ref="G389:G452" si="12">(E389-100)*10</f>
        <v>6.5590000000000259</v>
      </c>
    </row>
    <row r="390" spans="1:7" x14ac:dyDescent="0.2">
      <c r="A390" s="1">
        <v>31079</v>
      </c>
      <c r="B390" s="2">
        <v>11.039134616691992</v>
      </c>
      <c r="C390" s="3">
        <v>1.92</v>
      </c>
      <c r="D390" s="3"/>
      <c r="E390" s="3">
        <v>100.6994</v>
      </c>
      <c r="F390">
        <f t="shared" ref="F390:F427" si="13">C390*10</f>
        <v>19.2</v>
      </c>
      <c r="G390" s="3">
        <f t="shared" si="12"/>
        <v>6.9939999999999714</v>
      </c>
    </row>
    <row r="391" spans="1:7" x14ac:dyDescent="0.2">
      <c r="A391" s="1">
        <v>31048</v>
      </c>
      <c r="B391" s="2">
        <v>11.019252520860757</v>
      </c>
      <c r="C391" s="3">
        <v>2.15</v>
      </c>
      <c r="D391" s="3"/>
      <c r="E391" s="3">
        <v>100.7974</v>
      </c>
      <c r="F391">
        <f t="shared" si="13"/>
        <v>21.5</v>
      </c>
      <c r="G391" s="3">
        <f t="shared" si="12"/>
        <v>7.9739999999999611</v>
      </c>
    </row>
    <row r="392" spans="1:7" x14ac:dyDescent="0.2">
      <c r="A392" s="1">
        <v>31017</v>
      </c>
      <c r="B392" s="2">
        <v>4.0891302424098441</v>
      </c>
      <c r="C392" s="3">
        <v>1.84</v>
      </c>
      <c r="D392" s="3"/>
      <c r="E392" s="3">
        <v>100.8877</v>
      </c>
      <c r="F392">
        <f t="shared" si="13"/>
        <v>18.400000000000002</v>
      </c>
      <c r="G392" s="3">
        <f t="shared" si="12"/>
        <v>8.8769999999999527</v>
      </c>
    </row>
    <row r="393" spans="1:7" x14ac:dyDescent="0.2">
      <c r="A393" s="1">
        <v>30987</v>
      </c>
      <c r="B393" s="2">
        <v>1.852128932039987</v>
      </c>
      <c r="C393" s="3">
        <v>1.96</v>
      </c>
      <c r="D393" s="3"/>
      <c r="E393" s="3">
        <v>100.9649</v>
      </c>
      <c r="F393">
        <f t="shared" si="13"/>
        <v>19.600000000000001</v>
      </c>
      <c r="G393" s="3">
        <f t="shared" si="12"/>
        <v>9.6490000000000009</v>
      </c>
    </row>
    <row r="394" spans="1:7" x14ac:dyDescent="0.2">
      <c r="A394" s="1">
        <v>30956</v>
      </c>
      <c r="B394" s="2">
        <v>3.4164478878073279</v>
      </c>
      <c r="C394" s="3">
        <v>1.91</v>
      </c>
      <c r="D394" s="3"/>
      <c r="E394" s="3">
        <v>101.0201</v>
      </c>
      <c r="F394">
        <f t="shared" si="13"/>
        <v>19.099999999999998</v>
      </c>
      <c r="G394" s="3">
        <f t="shared" si="12"/>
        <v>10.200999999999993</v>
      </c>
    </row>
    <row r="395" spans="1:7" x14ac:dyDescent="0.2">
      <c r="A395" s="1">
        <v>30926</v>
      </c>
      <c r="B395" s="2">
        <v>3.4236708243728042</v>
      </c>
      <c r="C395" s="3">
        <v>1.97</v>
      </c>
      <c r="D395" s="3"/>
      <c r="E395" s="3">
        <v>101.0565</v>
      </c>
      <c r="F395">
        <f t="shared" si="13"/>
        <v>19.7</v>
      </c>
      <c r="G395" s="3">
        <f t="shared" si="12"/>
        <v>10.564999999999998</v>
      </c>
    </row>
    <row r="396" spans="1:7" x14ac:dyDescent="0.2">
      <c r="A396" s="1">
        <v>30895</v>
      </c>
      <c r="B396" s="2">
        <v>3.8693808456123469</v>
      </c>
      <c r="C396" s="3">
        <v>1.87</v>
      </c>
      <c r="D396" s="3"/>
      <c r="E396" s="3">
        <v>100.99850000000001</v>
      </c>
      <c r="F396">
        <f t="shared" si="13"/>
        <v>18.700000000000003</v>
      </c>
      <c r="G396" s="3">
        <f t="shared" si="12"/>
        <v>9.9850000000000705</v>
      </c>
    </row>
    <row r="397" spans="1:7" x14ac:dyDescent="0.2">
      <c r="A397" s="1">
        <v>30864</v>
      </c>
      <c r="B397" s="2">
        <v>-5.9279508055059544</v>
      </c>
      <c r="C397" s="3">
        <v>2.17</v>
      </c>
      <c r="D397" s="3"/>
      <c r="E397" s="3">
        <v>100.90349999999999</v>
      </c>
      <c r="F397">
        <f t="shared" si="13"/>
        <v>21.7</v>
      </c>
      <c r="G397" s="3">
        <f t="shared" si="12"/>
        <v>9.0349999999999397</v>
      </c>
    </row>
    <row r="398" spans="1:7" x14ac:dyDescent="0.2">
      <c r="A398" s="1">
        <v>30834</v>
      </c>
      <c r="B398" s="2">
        <v>-5.1282086500622821</v>
      </c>
      <c r="C398" s="3">
        <v>2.4300000000000002</v>
      </c>
      <c r="D398" s="3"/>
      <c r="E398" s="3">
        <v>100.8475</v>
      </c>
      <c r="F398">
        <f t="shared" si="13"/>
        <v>24.3</v>
      </c>
      <c r="G398" s="3">
        <f t="shared" si="12"/>
        <v>8.4749999999999659</v>
      </c>
    </row>
    <row r="399" spans="1:7" x14ac:dyDescent="0.2">
      <c r="A399" s="1">
        <v>30803</v>
      </c>
      <c r="B399" s="2">
        <v>-7.1644372594373618</v>
      </c>
      <c r="C399" s="3">
        <v>2.4700000000000002</v>
      </c>
      <c r="D399" s="3"/>
      <c r="E399" s="3">
        <v>100.88079999999999</v>
      </c>
      <c r="F399">
        <f t="shared" si="13"/>
        <v>24.700000000000003</v>
      </c>
      <c r="G399" s="3">
        <f t="shared" si="12"/>
        <v>8.8079999999999359</v>
      </c>
    </row>
    <row r="400" spans="1:7" x14ac:dyDescent="0.2">
      <c r="A400" s="1">
        <v>30773</v>
      </c>
      <c r="B400" s="2">
        <v>-1.9518648974543806</v>
      </c>
      <c r="C400" s="3">
        <v>2.64</v>
      </c>
      <c r="D400" s="3"/>
      <c r="E400" s="3">
        <v>100.95</v>
      </c>
      <c r="F400">
        <f t="shared" si="13"/>
        <v>26.400000000000002</v>
      </c>
      <c r="G400" s="3">
        <f t="shared" si="12"/>
        <v>9.5000000000000284</v>
      </c>
    </row>
    <row r="401" spans="1:7" x14ac:dyDescent="0.2">
      <c r="A401" s="1">
        <v>30742</v>
      </c>
      <c r="B401" s="2">
        <v>-2.1579434977366141</v>
      </c>
      <c r="C401" s="3">
        <v>2.99</v>
      </c>
      <c r="D401" s="3"/>
      <c r="E401" s="3">
        <v>101.0471</v>
      </c>
      <c r="F401">
        <f t="shared" si="13"/>
        <v>29.900000000000002</v>
      </c>
      <c r="G401" s="3">
        <f t="shared" si="12"/>
        <v>10.471000000000004</v>
      </c>
    </row>
    <row r="402" spans="1:7" x14ac:dyDescent="0.2">
      <c r="A402" s="1">
        <v>30713</v>
      </c>
      <c r="B402" s="2">
        <v>-2.9507673221411901</v>
      </c>
      <c r="C402" s="3">
        <v>3.28</v>
      </c>
      <c r="D402" s="3"/>
      <c r="E402" s="3">
        <v>101.0826</v>
      </c>
      <c r="F402">
        <f t="shared" si="13"/>
        <v>32.799999999999997</v>
      </c>
      <c r="G402" s="3">
        <f t="shared" si="12"/>
        <v>10.825999999999993</v>
      </c>
    </row>
    <row r="403" spans="1:7" x14ac:dyDescent="0.2">
      <c r="A403" s="1">
        <v>30682</v>
      </c>
      <c r="B403" s="2">
        <v>1.5405602085581283</v>
      </c>
      <c r="C403" s="3">
        <v>3.06</v>
      </c>
      <c r="D403" s="3"/>
      <c r="E403" s="3">
        <v>101.0488</v>
      </c>
      <c r="F403">
        <f t="shared" si="13"/>
        <v>30.6</v>
      </c>
      <c r="G403" s="3">
        <f t="shared" si="12"/>
        <v>10.488</v>
      </c>
    </row>
    <row r="404" spans="1:7" x14ac:dyDescent="0.2">
      <c r="A404" s="1">
        <v>30651</v>
      </c>
      <c r="B404" s="2">
        <v>3.612759804847876</v>
      </c>
      <c r="C404" s="3">
        <v>2.94</v>
      </c>
      <c r="D404" s="3"/>
      <c r="E404" s="3">
        <v>100.8848</v>
      </c>
      <c r="F404">
        <f t="shared" si="13"/>
        <v>29.4</v>
      </c>
      <c r="G404" s="3">
        <f t="shared" si="12"/>
        <v>8.8479999999999848</v>
      </c>
    </row>
    <row r="405" spans="1:7" x14ac:dyDescent="0.2">
      <c r="A405" s="1">
        <v>30621</v>
      </c>
      <c r="B405" s="2">
        <v>5.8871292414374832</v>
      </c>
      <c r="C405" s="3">
        <v>3.38</v>
      </c>
      <c r="D405" s="3"/>
      <c r="E405" s="3">
        <v>100.68859999999999</v>
      </c>
      <c r="F405">
        <f t="shared" si="13"/>
        <v>33.799999999999997</v>
      </c>
      <c r="G405" s="3">
        <f t="shared" si="12"/>
        <v>6.8859999999999388</v>
      </c>
    </row>
    <row r="406" spans="1:7" x14ac:dyDescent="0.2">
      <c r="A406" s="1">
        <v>30590</v>
      </c>
      <c r="B406" s="2">
        <v>5.7654539982589403</v>
      </c>
      <c r="C406" s="3">
        <v>3.1</v>
      </c>
      <c r="D406" s="3"/>
      <c r="E406" s="3">
        <v>100.5489</v>
      </c>
      <c r="F406">
        <f t="shared" si="13"/>
        <v>31</v>
      </c>
      <c r="G406" s="3">
        <f t="shared" si="12"/>
        <v>5.4890000000000327</v>
      </c>
    </row>
    <row r="407" spans="1:7" x14ac:dyDescent="0.2">
      <c r="A407" s="1">
        <v>30560</v>
      </c>
      <c r="B407" s="2">
        <v>9.7497913949067474</v>
      </c>
      <c r="C407" s="3">
        <v>2.78</v>
      </c>
      <c r="D407" s="3"/>
      <c r="E407" s="3">
        <v>100.50879999999999</v>
      </c>
      <c r="F407">
        <f t="shared" si="13"/>
        <v>27.799999999999997</v>
      </c>
      <c r="G407" s="3">
        <f t="shared" si="12"/>
        <v>5.087999999999937</v>
      </c>
    </row>
    <row r="408" spans="1:7" x14ac:dyDescent="0.2">
      <c r="A408" s="1">
        <v>30529</v>
      </c>
      <c r="B408" s="2">
        <v>11.280039838797196</v>
      </c>
      <c r="C408" s="3">
        <v>2.5299999999999998</v>
      </c>
      <c r="D408" s="3"/>
      <c r="E408" s="3">
        <v>100.53100000000001</v>
      </c>
      <c r="F408">
        <f t="shared" si="13"/>
        <v>25.299999999999997</v>
      </c>
      <c r="G408" s="3">
        <f t="shared" si="12"/>
        <v>5.3100000000000591</v>
      </c>
    </row>
    <row r="409" spans="1:7" x14ac:dyDescent="0.2">
      <c r="A409" s="1">
        <v>30498</v>
      </c>
      <c r="B409" s="2">
        <v>13.419024987174133</v>
      </c>
      <c r="C409" s="3">
        <v>2.97</v>
      </c>
      <c r="D409" s="3"/>
      <c r="E409" s="3">
        <v>100.5612</v>
      </c>
      <c r="F409">
        <f t="shared" si="13"/>
        <v>29.700000000000003</v>
      </c>
      <c r="G409" s="3">
        <f t="shared" si="12"/>
        <v>5.6119999999999948</v>
      </c>
    </row>
    <row r="410" spans="1:7" x14ac:dyDescent="0.2">
      <c r="A410" s="1">
        <v>30468</v>
      </c>
      <c r="B410" s="2">
        <v>20.384466277369672</v>
      </c>
      <c r="C410" s="3">
        <v>2.5499999999999998</v>
      </c>
      <c r="D410" s="3"/>
      <c r="E410" s="3">
        <v>100.56319999999999</v>
      </c>
      <c r="F410">
        <f t="shared" si="13"/>
        <v>25.5</v>
      </c>
      <c r="G410" s="3">
        <f t="shared" si="12"/>
        <v>5.6319999999999482</v>
      </c>
    </row>
    <row r="411" spans="1:7" x14ac:dyDescent="0.2">
      <c r="A411" s="1">
        <v>30437</v>
      </c>
      <c r="B411" s="2">
        <v>20.320425605710302</v>
      </c>
      <c r="C411" s="3">
        <v>2.0499999999999998</v>
      </c>
      <c r="D411" s="3"/>
      <c r="E411" s="3">
        <v>100.50020000000001</v>
      </c>
      <c r="F411">
        <f t="shared" si="13"/>
        <v>20.5</v>
      </c>
      <c r="G411" s="3">
        <f t="shared" si="12"/>
        <v>5.0020000000000664</v>
      </c>
    </row>
    <row r="412" spans="1:7" x14ac:dyDescent="0.2">
      <c r="A412" s="1">
        <v>30407</v>
      </c>
      <c r="B412" s="2">
        <v>25.108417701399198</v>
      </c>
      <c r="C412" s="3">
        <v>1.82</v>
      </c>
      <c r="D412" s="3"/>
      <c r="E412" s="3">
        <v>100.29</v>
      </c>
      <c r="F412">
        <f t="shared" si="13"/>
        <v>18.2</v>
      </c>
      <c r="G412" s="3">
        <f t="shared" si="12"/>
        <v>2.9000000000000625</v>
      </c>
    </row>
    <row r="413" spans="1:7" x14ac:dyDescent="0.2">
      <c r="A413" s="1">
        <v>30376</v>
      </c>
      <c r="B413" s="2">
        <v>20.068599413003163</v>
      </c>
      <c r="C413" s="3">
        <v>1.76</v>
      </c>
      <c r="D413" s="3"/>
      <c r="E413" s="3">
        <v>99.914249999999996</v>
      </c>
      <c r="F413">
        <f t="shared" si="13"/>
        <v>17.600000000000001</v>
      </c>
      <c r="G413" s="3">
        <f t="shared" si="12"/>
        <v>-0.85750000000004434</v>
      </c>
    </row>
    <row r="414" spans="1:7" x14ac:dyDescent="0.2">
      <c r="A414" s="1">
        <v>30348</v>
      </c>
      <c r="B414" s="2">
        <v>19.087774862090544</v>
      </c>
      <c r="C414" s="3">
        <v>1.66</v>
      </c>
      <c r="D414" s="3"/>
      <c r="E414" s="3">
        <v>99.493920000000003</v>
      </c>
      <c r="F414">
        <f t="shared" si="13"/>
        <v>16.599999999999998</v>
      </c>
      <c r="G414" s="3">
        <f t="shared" si="12"/>
        <v>-5.060799999999972</v>
      </c>
    </row>
    <row r="415" spans="1:7" x14ac:dyDescent="0.2">
      <c r="A415" s="1">
        <v>30317</v>
      </c>
      <c r="B415" s="2">
        <v>18.902690968834392</v>
      </c>
      <c r="C415" s="3">
        <v>1.45</v>
      </c>
      <c r="D415" s="3"/>
      <c r="E415" s="3">
        <v>99.175200000000004</v>
      </c>
      <c r="F415">
        <f t="shared" si="13"/>
        <v>14.5</v>
      </c>
      <c r="G415" s="3">
        <f t="shared" si="12"/>
        <v>-8.247999999999962</v>
      </c>
    </row>
    <row r="416" spans="1:7" x14ac:dyDescent="0.2">
      <c r="A416" s="1">
        <v>30286</v>
      </c>
      <c r="B416" s="2">
        <v>16.761395463195928</v>
      </c>
      <c r="C416" s="3">
        <v>0.87</v>
      </c>
      <c r="D416" s="3"/>
      <c r="E416" s="3">
        <v>99.000709999999998</v>
      </c>
      <c r="F416">
        <f t="shared" si="13"/>
        <v>8.6999999999999993</v>
      </c>
      <c r="G416" s="3">
        <f t="shared" si="12"/>
        <v>-9.9929000000000201</v>
      </c>
    </row>
    <row r="417" spans="1:7" x14ac:dyDescent="0.2">
      <c r="A417" s="1">
        <v>30256</v>
      </c>
      <c r="B417" s="2">
        <v>16.068884301751684</v>
      </c>
      <c r="C417" s="3">
        <v>0.4</v>
      </c>
      <c r="D417" s="3"/>
      <c r="E417" s="3">
        <v>98.931150000000002</v>
      </c>
      <c r="F417">
        <f t="shared" si="13"/>
        <v>4</v>
      </c>
      <c r="G417" s="3">
        <f t="shared" si="12"/>
        <v>-10.688499999999976</v>
      </c>
    </row>
    <row r="418" spans="1:7" x14ac:dyDescent="0.2">
      <c r="A418" s="1">
        <v>30225</v>
      </c>
      <c r="B418" s="2">
        <v>13.253374038720578</v>
      </c>
      <c r="C418" s="3">
        <v>-0.06</v>
      </c>
      <c r="D418" s="3"/>
      <c r="E418" s="3">
        <v>98.873310000000004</v>
      </c>
      <c r="F418">
        <f t="shared" si="13"/>
        <v>-0.6</v>
      </c>
      <c r="G418" s="3">
        <f t="shared" si="12"/>
        <v>-11.266899999999964</v>
      </c>
    </row>
    <row r="419" spans="1:7" x14ac:dyDescent="0.2">
      <c r="A419" s="1">
        <v>30195</v>
      </c>
      <c r="B419" s="2">
        <v>3.1679381084202873</v>
      </c>
      <c r="C419" s="3">
        <v>-0.27</v>
      </c>
      <c r="D419" s="3"/>
      <c r="E419" s="3">
        <v>98.778630000000007</v>
      </c>
      <c r="F419">
        <f t="shared" si="13"/>
        <v>-2.7</v>
      </c>
      <c r="G419" s="3">
        <f t="shared" si="12"/>
        <v>-12.213699999999932</v>
      </c>
    </row>
    <row r="420" spans="1:7" x14ac:dyDescent="0.2">
      <c r="A420" s="1">
        <v>30164</v>
      </c>
      <c r="B420" s="2">
        <v>2.2286430079560882</v>
      </c>
      <c r="C420" s="3">
        <v>-0.27</v>
      </c>
      <c r="D420" s="2"/>
      <c r="E420" s="3">
        <v>98.725800000000007</v>
      </c>
      <c r="F420">
        <f t="shared" si="13"/>
        <v>-2.7</v>
      </c>
      <c r="G420" s="3">
        <f t="shared" si="12"/>
        <v>-12.741999999999933</v>
      </c>
    </row>
    <row r="421" spans="1:7" x14ac:dyDescent="0.2">
      <c r="A421" s="1">
        <v>30133</v>
      </c>
      <c r="B421" s="2">
        <v>-9.0780285188673417</v>
      </c>
      <c r="C421" s="3">
        <v>-0.11</v>
      </c>
      <c r="D421" s="2"/>
      <c r="E421" s="3">
        <v>98.754480000000001</v>
      </c>
      <c r="F421">
        <f t="shared" si="13"/>
        <v>-1.1000000000000001</v>
      </c>
      <c r="G421" s="3">
        <f t="shared" si="12"/>
        <v>-12.455199999999991</v>
      </c>
    </row>
    <row r="422" spans="1:7" x14ac:dyDescent="0.2">
      <c r="A422" s="1">
        <v>30103</v>
      </c>
      <c r="B422" s="2">
        <v>-8.3817162284501876</v>
      </c>
      <c r="C422" s="3">
        <v>-0.09</v>
      </c>
      <c r="D422" s="2"/>
      <c r="E422" s="3">
        <v>98.840419999999995</v>
      </c>
      <c r="F422">
        <f t="shared" si="13"/>
        <v>-0.89999999999999991</v>
      </c>
      <c r="G422" s="3">
        <f t="shared" si="12"/>
        <v>-11.595800000000054</v>
      </c>
    </row>
    <row r="423" spans="1:7" x14ac:dyDescent="0.2">
      <c r="A423" s="1">
        <v>30072</v>
      </c>
      <c r="B423" s="2">
        <v>-7.8459352179678916</v>
      </c>
      <c r="C423" s="3">
        <v>-0.09</v>
      </c>
      <c r="D423" s="2"/>
      <c r="E423" s="3">
        <v>98.888480000000001</v>
      </c>
      <c r="F423">
        <f t="shared" si="13"/>
        <v>-0.89999999999999991</v>
      </c>
      <c r="G423" s="3">
        <f t="shared" si="12"/>
        <v>-11.115199999999987</v>
      </c>
    </row>
    <row r="424" spans="1:7" x14ac:dyDescent="0.2">
      <c r="A424" s="1">
        <v>30042</v>
      </c>
      <c r="B424" s="2">
        <v>-5.3451711972356764</v>
      </c>
      <c r="C424" s="3">
        <v>-0.14000000000000001</v>
      </c>
      <c r="D424" s="2"/>
      <c r="E424" s="3">
        <v>98.855320000000006</v>
      </c>
      <c r="F424">
        <f t="shared" si="13"/>
        <v>-1.4000000000000001</v>
      </c>
      <c r="G424" s="3">
        <f t="shared" si="12"/>
        <v>-11.446799999999939</v>
      </c>
    </row>
    <row r="425" spans="1:7" x14ac:dyDescent="0.2">
      <c r="A425" s="1">
        <v>30011</v>
      </c>
      <c r="B425" s="2">
        <v>-10.086733969103834</v>
      </c>
      <c r="C425" s="3">
        <v>-0.17</v>
      </c>
      <c r="D425" s="2"/>
      <c r="E425" s="3">
        <v>98.781679999999994</v>
      </c>
      <c r="F425">
        <f t="shared" si="13"/>
        <v>-1.7000000000000002</v>
      </c>
      <c r="G425" s="3">
        <f t="shared" si="12"/>
        <v>-12.183200000000056</v>
      </c>
    </row>
    <row r="426" spans="1:7" x14ac:dyDescent="0.2">
      <c r="A426" s="1">
        <v>29983</v>
      </c>
      <c r="B426" s="2">
        <v>-10.233994474205621</v>
      </c>
      <c r="C426" s="3">
        <v>-0.41</v>
      </c>
      <c r="D426" s="2"/>
      <c r="E426" s="3">
        <v>98.772400000000005</v>
      </c>
      <c r="F426">
        <f t="shared" si="13"/>
        <v>-4.0999999999999996</v>
      </c>
      <c r="G426" s="3">
        <f t="shared" si="12"/>
        <v>-12.275999999999954</v>
      </c>
    </row>
    <row r="427" spans="1:7" x14ac:dyDescent="0.2">
      <c r="A427" s="1">
        <v>29952</v>
      </c>
      <c r="B427" s="2">
        <v>-5.3979717568453651</v>
      </c>
      <c r="C427" s="3">
        <v>-0.92</v>
      </c>
      <c r="D427" s="2"/>
      <c r="E427" s="3">
        <v>98.756569999999996</v>
      </c>
      <c r="F427">
        <f t="shared" si="13"/>
        <v>-9.2000000000000011</v>
      </c>
      <c r="G427" s="3">
        <f t="shared" si="12"/>
        <v>-12.434300000000036</v>
      </c>
    </row>
    <row r="428" spans="1:7" x14ac:dyDescent="0.2">
      <c r="A428" s="1">
        <v>29921</v>
      </c>
      <c r="B428" s="2">
        <v>-4.5943674003433133</v>
      </c>
      <c r="C428" s="2"/>
      <c r="D428" s="2"/>
      <c r="E428" s="3">
        <v>98.646320000000003</v>
      </c>
      <c r="G428" s="3">
        <f t="shared" si="12"/>
        <v>-13.536799999999971</v>
      </c>
    </row>
    <row r="429" spans="1:7" x14ac:dyDescent="0.2">
      <c r="A429" s="1">
        <v>29891</v>
      </c>
      <c r="B429" s="2">
        <v>-2.6833129277361034</v>
      </c>
      <c r="C429" s="2"/>
      <c r="D429" s="2"/>
      <c r="E429" s="3">
        <v>98.620480000000001</v>
      </c>
      <c r="G429" s="3">
        <f t="shared" si="12"/>
        <v>-13.795199999999994</v>
      </c>
    </row>
    <row r="430" spans="1:7" x14ac:dyDescent="0.2">
      <c r="A430" s="1">
        <v>29860</v>
      </c>
      <c r="B430" s="2">
        <v>-6.1807277039809261</v>
      </c>
      <c r="C430" s="2"/>
      <c r="D430" s="2"/>
      <c r="E430" s="3">
        <v>98.745919999999998</v>
      </c>
      <c r="G430" s="3">
        <f t="shared" si="12"/>
        <v>-12.540800000000019</v>
      </c>
    </row>
    <row r="431" spans="1:7" x14ac:dyDescent="0.2">
      <c r="A431" s="1">
        <v>29830</v>
      </c>
      <c r="B431" s="2">
        <v>-10.764358998312495</v>
      </c>
      <c r="C431" s="2"/>
      <c r="D431" s="2"/>
      <c r="E431" s="3">
        <v>98.898899999999998</v>
      </c>
      <c r="G431" s="3">
        <f t="shared" si="12"/>
        <v>-11.011000000000024</v>
      </c>
    </row>
    <row r="432" spans="1:7" x14ac:dyDescent="0.2">
      <c r="A432" s="1">
        <v>29799</v>
      </c>
      <c r="B432" s="2">
        <v>-6.0315641578739925</v>
      </c>
      <c r="C432" s="2"/>
      <c r="D432" s="2"/>
      <c r="E432" s="3">
        <v>99.010379999999998</v>
      </c>
      <c r="G432" s="3">
        <f t="shared" si="12"/>
        <v>-9.8962000000000216</v>
      </c>
    </row>
    <row r="433" spans="1:7" x14ac:dyDescent="0.2">
      <c r="A433" s="1">
        <v>29768</v>
      </c>
      <c r="B433" s="2">
        <v>0.256241068325469</v>
      </c>
      <c r="C433" s="2"/>
      <c r="D433" s="2"/>
      <c r="E433" s="3">
        <v>99.066029999999998</v>
      </c>
      <c r="G433" s="3">
        <f t="shared" si="12"/>
        <v>-9.3397000000000219</v>
      </c>
    </row>
    <row r="434" spans="1:7" x14ac:dyDescent="0.2">
      <c r="A434" s="1">
        <v>29738</v>
      </c>
      <c r="B434" s="2">
        <v>1.4753791651050285</v>
      </c>
      <c r="C434" s="2"/>
      <c r="D434" s="2"/>
      <c r="E434" s="3">
        <v>99.108099999999993</v>
      </c>
      <c r="G434" s="3">
        <f t="shared" si="12"/>
        <v>-8.919000000000068</v>
      </c>
    </row>
    <row r="435" spans="1:7" x14ac:dyDescent="0.2">
      <c r="A435" s="1">
        <v>29707</v>
      </c>
      <c r="B435" s="2">
        <v>3.7755248374312211</v>
      </c>
      <c r="C435" s="2"/>
      <c r="D435" s="2"/>
      <c r="E435" s="3">
        <v>99.117329999999995</v>
      </c>
      <c r="G435" s="3">
        <f t="shared" si="12"/>
        <v>-8.8267000000000451</v>
      </c>
    </row>
    <row r="436" spans="1:7" x14ac:dyDescent="0.2">
      <c r="A436" s="1">
        <v>29677</v>
      </c>
      <c r="B436" s="2">
        <v>5.6201276243870391</v>
      </c>
      <c r="C436" s="2"/>
      <c r="D436" s="2"/>
      <c r="E436" s="3">
        <v>99.019580000000005</v>
      </c>
      <c r="G436" s="3">
        <f t="shared" si="12"/>
        <v>-9.8041999999999518</v>
      </c>
    </row>
    <row r="437" spans="1:7" x14ac:dyDescent="0.2">
      <c r="A437" s="1">
        <v>29646</v>
      </c>
      <c r="B437" s="2">
        <v>10.228562578008749</v>
      </c>
      <c r="C437" s="2"/>
      <c r="D437" s="2"/>
      <c r="E437" s="3">
        <v>98.934489999999997</v>
      </c>
      <c r="G437" s="3">
        <f t="shared" si="12"/>
        <v>-10.655100000000033</v>
      </c>
    </row>
    <row r="438" spans="1:7" x14ac:dyDescent="0.2">
      <c r="A438" s="1">
        <v>29618</v>
      </c>
      <c r="B438" s="2">
        <v>7.8977019573819973</v>
      </c>
      <c r="C438" s="2"/>
      <c r="D438" s="2"/>
      <c r="E438" s="3">
        <v>98.966430000000003</v>
      </c>
      <c r="G438" s="3">
        <f t="shared" si="12"/>
        <v>-10.335699999999974</v>
      </c>
    </row>
    <row r="439" spans="1:7" x14ac:dyDescent="0.2">
      <c r="A439" s="1">
        <v>29587</v>
      </c>
      <c r="B439" s="2">
        <v>7.6485015022767611</v>
      </c>
      <c r="C439" s="2"/>
      <c r="D439" s="2"/>
      <c r="E439" s="3">
        <v>99.079819999999998</v>
      </c>
      <c r="G439" s="3">
        <f t="shared" si="12"/>
        <v>-9.20180000000002</v>
      </c>
    </row>
    <row r="440" spans="1:7" x14ac:dyDescent="0.2">
      <c r="A440" s="1">
        <v>29556</v>
      </c>
      <c r="B440" s="2">
        <v>14.388671732841175</v>
      </c>
      <c r="C440" s="2"/>
      <c r="D440" s="2"/>
      <c r="E440" s="3">
        <v>99.200649999999996</v>
      </c>
      <c r="G440" s="3">
        <f t="shared" si="12"/>
        <v>-7.99350000000004</v>
      </c>
    </row>
    <row r="441" spans="1:7" x14ac:dyDescent="0.2">
      <c r="A441" s="1">
        <v>29526</v>
      </c>
      <c r="B441" s="2">
        <v>20.715270456034808</v>
      </c>
      <c r="C441" s="2"/>
      <c r="D441" s="2"/>
      <c r="E441" s="3">
        <v>99.426019999999994</v>
      </c>
      <c r="G441" s="3">
        <f t="shared" si="12"/>
        <v>-5.7398000000000593</v>
      </c>
    </row>
    <row r="442" spans="1:7" x14ac:dyDescent="0.2">
      <c r="A442" s="1">
        <v>29495</v>
      </c>
      <c r="B442" s="2">
        <v>12.378440691751624</v>
      </c>
      <c r="C442" s="2"/>
      <c r="D442" s="2"/>
      <c r="E442" s="3">
        <v>99.539029999999997</v>
      </c>
      <c r="G442" s="3">
        <f t="shared" si="12"/>
        <v>-4.6097000000000321</v>
      </c>
    </row>
    <row r="443" spans="1:7" x14ac:dyDescent="0.2">
      <c r="A443" s="1">
        <v>29465</v>
      </c>
      <c r="B443" s="2">
        <v>11.984783743822369</v>
      </c>
      <c r="C443" s="2"/>
      <c r="D443" s="2"/>
      <c r="E443" s="3">
        <v>99.467269999999999</v>
      </c>
      <c r="G443" s="3">
        <f t="shared" si="12"/>
        <v>-5.3273000000000081</v>
      </c>
    </row>
    <row r="444" spans="1:7" x14ac:dyDescent="0.2">
      <c r="A444" s="1">
        <v>29434</v>
      </c>
      <c r="B444" s="2">
        <v>10.459696227204685</v>
      </c>
      <c r="C444" s="2"/>
      <c r="D444" s="2"/>
      <c r="E444" s="3">
        <v>99.234989999999996</v>
      </c>
      <c r="G444" s="3">
        <f t="shared" si="12"/>
        <v>-7.6501000000000374</v>
      </c>
    </row>
    <row r="445" spans="1:7" x14ac:dyDescent="0.2">
      <c r="A445" s="1">
        <v>29403</v>
      </c>
      <c r="B445" s="2">
        <v>11.253268622682544</v>
      </c>
      <c r="C445" s="2"/>
      <c r="D445" s="2"/>
      <c r="E445" s="3">
        <v>98.944429999999997</v>
      </c>
      <c r="G445" s="3">
        <f t="shared" si="12"/>
        <v>-10.55570000000003</v>
      </c>
    </row>
    <row r="446" spans="1:7" x14ac:dyDescent="0.2">
      <c r="A446" s="1">
        <v>29373</v>
      </c>
      <c r="B446" s="2">
        <v>5.8561872379072399</v>
      </c>
      <c r="C446" s="2"/>
      <c r="D446" s="2"/>
      <c r="E446" s="3">
        <v>98.696079999999995</v>
      </c>
      <c r="G446" s="3">
        <f t="shared" si="12"/>
        <v>-13.039200000000051</v>
      </c>
    </row>
    <row r="447" spans="1:7" x14ac:dyDescent="0.2">
      <c r="A447" s="1">
        <v>29342</v>
      </c>
      <c r="B447" s="2">
        <v>4.2023317807823313</v>
      </c>
      <c r="C447" s="2"/>
      <c r="D447" s="2"/>
      <c r="E447" s="3">
        <v>98.535579999999996</v>
      </c>
      <c r="G447" s="3">
        <f t="shared" si="12"/>
        <v>-14.644200000000041</v>
      </c>
    </row>
    <row r="448" spans="1:7" x14ac:dyDescent="0.2">
      <c r="A448" s="1">
        <v>29312</v>
      </c>
      <c r="B448" s="2">
        <v>0.25030442549252019</v>
      </c>
      <c r="C448" s="2"/>
      <c r="D448" s="2"/>
      <c r="E448" s="3">
        <v>98.559229999999999</v>
      </c>
      <c r="G448" s="3">
        <f t="shared" si="12"/>
        <v>-14.407700000000006</v>
      </c>
    </row>
    <row r="449" spans="1:7" x14ac:dyDescent="0.2">
      <c r="A449" s="1">
        <v>29281</v>
      </c>
      <c r="B449" s="2">
        <v>-3.3815803201911687</v>
      </c>
      <c r="C449" s="2"/>
      <c r="D449" s="2"/>
      <c r="E449" s="3">
        <v>98.769549999999995</v>
      </c>
      <c r="G449" s="3">
        <f t="shared" si="12"/>
        <v>-12.304500000000047</v>
      </c>
    </row>
    <row r="450" spans="1:7" x14ac:dyDescent="0.2">
      <c r="A450" s="1">
        <v>29252</v>
      </c>
      <c r="B450" s="2">
        <v>8.0252400403721502</v>
      </c>
      <c r="C450" s="2"/>
      <c r="D450" s="2"/>
      <c r="E450" s="3">
        <v>99.062449999999998</v>
      </c>
      <c r="G450" s="3">
        <f t="shared" si="12"/>
        <v>-9.3755000000000166</v>
      </c>
    </row>
    <row r="451" spans="1:7" x14ac:dyDescent="0.2">
      <c r="A451" s="1">
        <v>29221</v>
      </c>
      <c r="B451" s="2">
        <v>9.6006173892186695</v>
      </c>
      <c r="C451" s="2"/>
      <c r="D451" s="2"/>
      <c r="E451" s="3">
        <v>99.236339999999998</v>
      </c>
      <c r="G451" s="3">
        <f t="shared" si="12"/>
        <v>-7.6366000000000156</v>
      </c>
    </row>
    <row r="452" spans="1:7" x14ac:dyDescent="0.2">
      <c r="A452" s="1">
        <v>29190</v>
      </c>
      <c r="B452" s="2">
        <v>5.0290800055143636</v>
      </c>
      <c r="C452" s="2"/>
      <c r="D452" s="2"/>
      <c r="E452" s="3">
        <v>99.312259999999995</v>
      </c>
      <c r="G452" s="3">
        <f t="shared" si="12"/>
        <v>-6.8774000000000513</v>
      </c>
    </row>
    <row r="453" spans="1:7" x14ac:dyDescent="0.2">
      <c r="A453" s="1">
        <v>29160</v>
      </c>
      <c r="B453" s="2">
        <v>4.3310010561063983</v>
      </c>
      <c r="C453" s="2"/>
      <c r="D453" s="2"/>
      <c r="E453" s="3">
        <v>99.406300000000002</v>
      </c>
      <c r="G453" s="3">
        <f t="shared" ref="G453:G516" si="14">(E453-100)*10</f>
        <v>-5.9369999999999834</v>
      </c>
    </row>
    <row r="454" spans="1:7" x14ac:dyDescent="0.2">
      <c r="A454" s="1">
        <v>29129</v>
      </c>
      <c r="B454" s="2">
        <v>1.0597198758113935</v>
      </c>
      <c r="C454" s="2"/>
      <c r="D454" s="2"/>
      <c r="E454" s="3">
        <v>99.515879999999996</v>
      </c>
      <c r="G454" s="3">
        <f t="shared" si="14"/>
        <v>-4.8412000000000432</v>
      </c>
    </row>
    <row r="455" spans="1:7" x14ac:dyDescent="0.2">
      <c r="A455" s="1">
        <v>29099</v>
      </c>
      <c r="B455" s="2">
        <v>8.4441051378189691</v>
      </c>
      <c r="C455" s="2"/>
      <c r="D455" s="2"/>
      <c r="E455" s="3">
        <v>99.643039999999999</v>
      </c>
      <c r="G455" s="3">
        <f t="shared" si="14"/>
        <v>-3.5696000000000083</v>
      </c>
    </row>
    <row r="456" spans="1:7" x14ac:dyDescent="0.2">
      <c r="A456" s="1">
        <v>29068</v>
      </c>
      <c r="B456" s="2">
        <v>8.9453951974087573</v>
      </c>
      <c r="C456" s="2"/>
      <c r="D456" s="2"/>
      <c r="E456" s="3">
        <v>99.704089999999994</v>
      </c>
      <c r="G456" s="3">
        <f t="shared" si="14"/>
        <v>-2.9591000000000633</v>
      </c>
    </row>
    <row r="457" spans="1:7" x14ac:dyDescent="0.2">
      <c r="A457" s="1">
        <v>29037</v>
      </c>
      <c r="B457" s="2">
        <v>4.1440598593702971</v>
      </c>
      <c r="C457" s="2"/>
      <c r="D457" s="2"/>
      <c r="E457" s="3">
        <v>99.767290000000003</v>
      </c>
      <c r="G457" s="3">
        <f t="shared" si="14"/>
        <v>-2.3270999999999731</v>
      </c>
    </row>
    <row r="458" spans="1:7" x14ac:dyDescent="0.2">
      <c r="A458" s="1">
        <v>29007</v>
      </c>
      <c r="B458" s="2">
        <v>3.9050947803033642</v>
      </c>
      <c r="C458" s="2"/>
      <c r="D458" s="2"/>
      <c r="E458" s="3">
        <v>99.929069999999996</v>
      </c>
      <c r="G458" s="3">
        <f t="shared" si="14"/>
        <v>-0.70930000000004156</v>
      </c>
    </row>
    <row r="459" spans="1:7" x14ac:dyDescent="0.2">
      <c r="A459" s="1">
        <v>28976</v>
      </c>
      <c r="B459" s="2">
        <v>0.48054638574679398</v>
      </c>
      <c r="C459" s="2"/>
      <c r="D459" s="2"/>
      <c r="E459" s="3">
        <v>100.0899</v>
      </c>
      <c r="G459" s="3">
        <f t="shared" si="14"/>
        <v>0.89900000000000091</v>
      </c>
    </row>
    <row r="460" spans="1:7" x14ac:dyDescent="0.2">
      <c r="A460" s="1">
        <v>28946</v>
      </c>
      <c r="B460" s="2">
        <v>3.3798854409163415</v>
      </c>
      <c r="C460" s="2"/>
      <c r="D460" s="2"/>
      <c r="E460" s="3">
        <v>100.1825</v>
      </c>
      <c r="G460" s="3">
        <f t="shared" si="14"/>
        <v>1.8250000000000455</v>
      </c>
    </row>
    <row r="461" spans="1:7" x14ac:dyDescent="0.2">
      <c r="A461" s="1">
        <v>28915</v>
      </c>
      <c r="B461" s="2">
        <v>4.2294056580066464</v>
      </c>
      <c r="C461" s="2"/>
      <c r="D461" s="2"/>
      <c r="E461" s="3">
        <v>100.2683</v>
      </c>
      <c r="G461" s="3">
        <f t="shared" si="14"/>
        <v>2.6829999999999643</v>
      </c>
    </row>
    <row r="462" spans="1:7" x14ac:dyDescent="0.2">
      <c r="A462" s="1">
        <v>28887</v>
      </c>
      <c r="B462" s="2">
        <v>-7.1057220186332426E-2</v>
      </c>
      <c r="C462" s="2"/>
      <c r="D462" s="2"/>
      <c r="E462" s="3">
        <v>100.3404</v>
      </c>
      <c r="G462" s="3">
        <f t="shared" si="14"/>
        <v>3.4040000000000248</v>
      </c>
    </row>
    <row r="463" spans="1:7" x14ac:dyDescent="0.2">
      <c r="A463" s="1">
        <v>28856</v>
      </c>
      <c r="B463" s="2">
        <v>4.3026895991146619</v>
      </c>
      <c r="C463" s="2"/>
      <c r="D463" s="2"/>
      <c r="E463" s="3">
        <v>100.348</v>
      </c>
      <c r="G463" s="3">
        <f t="shared" si="14"/>
        <v>3.4799999999999898</v>
      </c>
    </row>
    <row r="464" spans="1:7" x14ac:dyDescent="0.2">
      <c r="A464" s="1">
        <v>28825</v>
      </c>
      <c r="B464" s="2">
        <v>0.70607123627239865</v>
      </c>
      <c r="C464" s="2"/>
      <c r="D464" s="2"/>
      <c r="E464" s="3">
        <v>100.3951</v>
      </c>
      <c r="G464" s="3">
        <f t="shared" si="14"/>
        <v>3.9509999999999934</v>
      </c>
    </row>
    <row r="465" spans="1:7" x14ac:dyDescent="0.2">
      <c r="A465" s="1">
        <v>28795</v>
      </c>
      <c r="B465" s="2">
        <v>-0.66888057834901815</v>
      </c>
      <c r="C465" s="2"/>
      <c r="D465" s="2"/>
      <c r="E465" s="3">
        <v>100.6101</v>
      </c>
      <c r="G465" s="3">
        <f t="shared" si="14"/>
        <v>6.1010000000000275</v>
      </c>
    </row>
    <row r="466" spans="1:7" x14ac:dyDescent="0.2">
      <c r="A466" s="1">
        <v>28764</v>
      </c>
      <c r="B466" s="2">
        <v>-2.108273285294826</v>
      </c>
      <c r="C466" s="2"/>
      <c r="D466" s="2"/>
      <c r="E466" s="3">
        <v>100.8283</v>
      </c>
      <c r="G466" s="3">
        <f t="shared" si="14"/>
        <v>8.282999999999987</v>
      </c>
    </row>
    <row r="467" spans="1:7" x14ac:dyDescent="0.2">
      <c r="A467" s="1">
        <v>28734</v>
      </c>
      <c r="B467" s="2">
        <v>7.4660811585397724</v>
      </c>
      <c r="C467" s="2"/>
      <c r="D467" s="2"/>
      <c r="E467" s="3">
        <v>100.93600000000001</v>
      </c>
      <c r="G467" s="3">
        <f t="shared" si="14"/>
        <v>9.3600000000000705</v>
      </c>
    </row>
    <row r="468" spans="1:7" x14ac:dyDescent="0.2">
      <c r="A468" s="1">
        <v>28703</v>
      </c>
      <c r="B468" s="2">
        <v>8.7580202893670744</v>
      </c>
      <c r="C468" s="2"/>
      <c r="D468" s="2"/>
      <c r="E468" s="3">
        <v>100.9541</v>
      </c>
      <c r="G468" s="3">
        <f t="shared" si="14"/>
        <v>9.5409999999999684</v>
      </c>
    </row>
    <row r="469" spans="1:7" x14ac:dyDescent="0.2">
      <c r="A469" s="1">
        <v>28672</v>
      </c>
      <c r="B469" s="2">
        <v>6.3924574624589781</v>
      </c>
      <c r="C469" s="2"/>
      <c r="D469" s="2"/>
      <c r="E469" s="3">
        <v>100.9803</v>
      </c>
      <c r="G469" s="3">
        <f t="shared" si="14"/>
        <v>9.8029999999999973</v>
      </c>
    </row>
    <row r="470" spans="1:7" x14ac:dyDescent="0.2">
      <c r="A470" s="1">
        <v>28642</v>
      </c>
      <c r="B470" s="2">
        <v>0.96666626644985598</v>
      </c>
      <c r="C470" s="2"/>
      <c r="D470" s="2"/>
      <c r="E470" s="3">
        <v>100.9761</v>
      </c>
      <c r="G470" s="3">
        <f t="shared" si="14"/>
        <v>9.7610000000000241</v>
      </c>
    </row>
    <row r="471" spans="1:7" x14ac:dyDescent="0.2">
      <c r="A471" s="1">
        <v>28611</v>
      </c>
      <c r="B471" s="2">
        <v>2.7247075068860038</v>
      </c>
      <c r="C471" s="2"/>
      <c r="D471" s="2"/>
      <c r="E471" s="3">
        <v>100.9804</v>
      </c>
      <c r="G471" s="3">
        <f t="shared" si="14"/>
        <v>9.8040000000000305</v>
      </c>
    </row>
    <row r="472" spans="1:7" x14ac:dyDescent="0.2">
      <c r="A472" s="1">
        <v>28581</v>
      </c>
      <c r="B472" s="2">
        <v>2.1919341770918699</v>
      </c>
      <c r="C472" s="2"/>
      <c r="D472" s="2"/>
      <c r="E472" s="3">
        <v>100.9629</v>
      </c>
      <c r="G472" s="3">
        <f t="shared" si="14"/>
        <v>9.6290000000000475</v>
      </c>
    </row>
    <row r="473" spans="1:7" x14ac:dyDescent="0.2">
      <c r="A473" s="1">
        <v>28550</v>
      </c>
      <c r="B473" s="2">
        <v>-5.9713964259884182</v>
      </c>
      <c r="C473" s="2"/>
      <c r="D473" s="2"/>
      <c r="E473" s="3">
        <v>100.97029999999999</v>
      </c>
      <c r="G473" s="3">
        <f t="shared" si="14"/>
        <v>9.7029999999999461</v>
      </c>
    </row>
    <row r="474" spans="1:7" x14ac:dyDescent="0.2">
      <c r="A474" s="1">
        <v>28522</v>
      </c>
      <c r="B474" s="2">
        <v>-9.0410681975925833</v>
      </c>
      <c r="C474" s="2"/>
      <c r="D474" s="2"/>
      <c r="E474" s="3">
        <v>101.03830000000001</v>
      </c>
      <c r="G474" s="3">
        <f t="shared" si="14"/>
        <v>10.383000000000067</v>
      </c>
    </row>
    <row r="475" spans="1:7" x14ac:dyDescent="0.2">
      <c r="A475" s="1">
        <v>28491</v>
      </c>
      <c r="B475" s="2">
        <v>-7.8420622561202862</v>
      </c>
      <c r="C475" s="2"/>
      <c r="D475" s="2"/>
      <c r="E475" s="3">
        <v>101.06659999999999</v>
      </c>
      <c r="G475" s="3">
        <f t="shared" si="14"/>
        <v>10.66599999999994</v>
      </c>
    </row>
    <row r="476" spans="1:7" x14ac:dyDescent="0.2">
      <c r="A476" s="1">
        <v>28460</v>
      </c>
      <c r="B476" s="2">
        <v>-3.2015612549498362</v>
      </c>
      <c r="C476" s="2"/>
      <c r="D476" s="2"/>
      <c r="E476" s="3">
        <v>101.04989999999999</v>
      </c>
      <c r="G476" s="3">
        <f t="shared" si="14"/>
        <v>10.498999999999938</v>
      </c>
    </row>
    <row r="477" spans="1:7" x14ac:dyDescent="0.2">
      <c r="A477" s="1">
        <v>28430</v>
      </c>
      <c r="B477" s="2">
        <v>-4.00252051800366</v>
      </c>
      <c r="C477" s="2"/>
      <c r="D477" s="2"/>
      <c r="E477" s="3">
        <v>101.0141</v>
      </c>
      <c r="G477" s="3">
        <f t="shared" si="14"/>
        <v>10.140999999999991</v>
      </c>
    </row>
    <row r="478" spans="1:7" x14ac:dyDescent="0.2">
      <c r="A478" s="1">
        <v>28399</v>
      </c>
      <c r="B478" s="2">
        <v>-7.1069325388401605</v>
      </c>
      <c r="C478" s="2"/>
      <c r="D478" s="2"/>
      <c r="E478" s="3">
        <v>100.9798</v>
      </c>
      <c r="G478" s="3">
        <f t="shared" si="14"/>
        <v>9.7979999999999734</v>
      </c>
    </row>
    <row r="479" spans="1:7" x14ac:dyDescent="0.2">
      <c r="A479" s="1">
        <v>28369</v>
      </c>
      <c r="B479" s="2">
        <v>-3.8516357499513765</v>
      </c>
      <c r="C479" s="2"/>
      <c r="D479" s="2"/>
      <c r="E479" s="3">
        <v>100.9499</v>
      </c>
      <c r="G479" s="3">
        <f t="shared" si="14"/>
        <v>9.4989999999999952</v>
      </c>
    </row>
    <row r="480" spans="1:7" x14ac:dyDescent="0.2">
      <c r="A480" s="1">
        <v>28338</v>
      </c>
      <c r="B480" s="2">
        <v>-4.0814645347595491</v>
      </c>
      <c r="C480" s="2"/>
      <c r="D480" s="2"/>
      <c r="E480" s="3">
        <v>100.9225</v>
      </c>
      <c r="G480" s="3">
        <f t="shared" si="14"/>
        <v>9.2249999999999943</v>
      </c>
    </row>
    <row r="481" spans="1:7" x14ac:dyDescent="0.2">
      <c r="A481" s="1">
        <v>28307</v>
      </c>
      <c r="B481" s="2">
        <v>-2.5155348426326496</v>
      </c>
      <c r="C481" s="2"/>
      <c r="D481" s="2"/>
      <c r="E481" s="3">
        <v>100.88679999999999</v>
      </c>
      <c r="G481" s="3">
        <f t="shared" si="14"/>
        <v>8.8679999999999382</v>
      </c>
    </row>
    <row r="482" spans="1:7" x14ac:dyDescent="0.2">
      <c r="A482" s="1">
        <v>28277</v>
      </c>
      <c r="B482" s="2">
        <v>-1.3145544036128776</v>
      </c>
      <c r="C482" s="2"/>
      <c r="D482" s="2"/>
      <c r="E482" s="3">
        <v>100.83969999999999</v>
      </c>
      <c r="G482" s="3">
        <f t="shared" si="14"/>
        <v>8.3969999999999345</v>
      </c>
    </row>
    <row r="483" spans="1:7" x14ac:dyDescent="0.2">
      <c r="A483" s="1">
        <v>28246</v>
      </c>
      <c r="B483" s="2">
        <v>-5.5752841126988422</v>
      </c>
      <c r="C483" s="2"/>
      <c r="D483" s="2"/>
      <c r="E483" s="3">
        <v>100.8122</v>
      </c>
      <c r="G483" s="3">
        <f t="shared" si="14"/>
        <v>8.1220000000000425</v>
      </c>
    </row>
    <row r="484" spans="1:7" x14ac:dyDescent="0.2">
      <c r="A484" s="1">
        <v>28216</v>
      </c>
      <c r="B484" s="2">
        <v>-3.6979045196634752</v>
      </c>
      <c r="C484" s="2"/>
      <c r="D484" s="2"/>
      <c r="E484" s="3">
        <v>100.82429999999999</v>
      </c>
      <c r="G484" s="3">
        <f t="shared" si="14"/>
        <v>8.2429999999999382</v>
      </c>
    </row>
    <row r="485" spans="1:7" x14ac:dyDescent="0.2">
      <c r="A485" s="1">
        <v>28185</v>
      </c>
      <c r="B485" s="2">
        <v>-4.0301848349829639</v>
      </c>
      <c r="C485" s="2"/>
      <c r="D485" s="2"/>
      <c r="E485" s="3">
        <v>100.8395</v>
      </c>
      <c r="G485" s="3">
        <f t="shared" si="14"/>
        <v>8.3950000000000102</v>
      </c>
    </row>
    <row r="486" spans="1:7" x14ac:dyDescent="0.2">
      <c r="A486" s="1">
        <v>28157</v>
      </c>
      <c r="B486" s="2">
        <v>-2.7591268591784956</v>
      </c>
      <c r="C486" s="2"/>
      <c r="D486" s="2"/>
      <c r="E486" s="3">
        <v>100.8334</v>
      </c>
      <c r="G486" s="3">
        <f t="shared" si="14"/>
        <v>8.3339999999999748</v>
      </c>
    </row>
    <row r="487" spans="1:7" x14ac:dyDescent="0.2">
      <c r="A487" s="1">
        <v>28126</v>
      </c>
      <c r="B487" s="2">
        <v>-0.68362959899581632</v>
      </c>
      <c r="C487" s="2"/>
      <c r="D487" s="2"/>
      <c r="E487" s="3">
        <v>100.79949999999999</v>
      </c>
      <c r="G487" s="3">
        <f t="shared" si="14"/>
        <v>7.9949999999999477</v>
      </c>
    </row>
    <row r="488" spans="1:7" x14ac:dyDescent="0.2">
      <c r="A488" s="1">
        <v>28095</v>
      </c>
      <c r="B488" s="2">
        <v>5.5375911851806903</v>
      </c>
      <c r="C488" s="2"/>
      <c r="D488" s="2"/>
      <c r="E488" s="3">
        <v>100.7497</v>
      </c>
      <c r="G488" s="3">
        <f t="shared" si="14"/>
        <v>7.4970000000000425</v>
      </c>
    </row>
    <row r="489" spans="1:7" x14ac:dyDescent="0.2">
      <c r="A489" s="1">
        <v>28065</v>
      </c>
      <c r="B489" s="2">
        <v>1.5174441294704355</v>
      </c>
      <c r="C489" s="2"/>
      <c r="D489" s="2"/>
      <c r="E489" s="3">
        <v>100.7166</v>
      </c>
      <c r="G489" s="3">
        <f t="shared" si="14"/>
        <v>7.1659999999999968</v>
      </c>
    </row>
    <row r="490" spans="1:7" x14ac:dyDescent="0.2">
      <c r="A490" s="1">
        <v>28034</v>
      </c>
      <c r="B490" s="2">
        <v>3.3451810825939621</v>
      </c>
      <c r="C490" s="2"/>
      <c r="D490" s="2"/>
      <c r="E490" s="3">
        <v>100.7243</v>
      </c>
      <c r="G490" s="3">
        <f t="shared" si="14"/>
        <v>7.242999999999995</v>
      </c>
    </row>
    <row r="491" spans="1:7" x14ac:dyDescent="0.2">
      <c r="A491" s="1">
        <v>28004</v>
      </c>
      <c r="B491" s="2">
        <v>7.2723970911835689</v>
      </c>
      <c r="C491" s="2"/>
      <c r="D491" s="2"/>
      <c r="E491" s="3">
        <v>100.7873</v>
      </c>
      <c r="G491" s="3">
        <f t="shared" si="14"/>
        <v>7.8730000000000189</v>
      </c>
    </row>
    <row r="492" spans="1:7" x14ac:dyDescent="0.2">
      <c r="A492" s="1">
        <v>27973</v>
      </c>
      <c r="B492" s="2">
        <v>6.4295470896340357</v>
      </c>
      <c r="C492" s="2"/>
      <c r="D492" s="2"/>
      <c r="E492" s="3">
        <v>100.86579999999999</v>
      </c>
      <c r="G492" s="3">
        <f t="shared" si="14"/>
        <v>8.6579999999999302</v>
      </c>
    </row>
    <row r="493" spans="1:7" x14ac:dyDescent="0.2">
      <c r="A493" s="1">
        <v>27942</v>
      </c>
      <c r="B493" s="2">
        <v>8.1964861539147726</v>
      </c>
      <c r="C493" s="2"/>
      <c r="D493" s="2"/>
      <c r="E493" s="3">
        <v>100.91249999999999</v>
      </c>
      <c r="G493" s="3">
        <f t="shared" si="14"/>
        <v>9.1249999999999432</v>
      </c>
    </row>
    <row r="494" spans="1:7" x14ac:dyDescent="0.2">
      <c r="A494" s="1">
        <v>27912</v>
      </c>
      <c r="B494" s="2">
        <v>9.8039842212927155</v>
      </c>
      <c r="C494" s="2"/>
      <c r="D494" s="2"/>
      <c r="E494" s="3">
        <v>100.8904</v>
      </c>
      <c r="G494" s="3">
        <f t="shared" si="14"/>
        <v>8.9039999999999964</v>
      </c>
    </row>
    <row r="495" spans="1:7" x14ac:dyDescent="0.2">
      <c r="A495" s="1">
        <v>27881</v>
      </c>
      <c r="B495" s="2">
        <v>6.6207110230945387</v>
      </c>
      <c r="C495" s="2"/>
      <c r="D495" s="2"/>
      <c r="E495" s="3">
        <v>100.82510000000001</v>
      </c>
      <c r="G495" s="3">
        <f t="shared" si="14"/>
        <v>8.2510000000000616</v>
      </c>
    </row>
    <row r="496" spans="1:7" x14ac:dyDescent="0.2">
      <c r="A496" s="1">
        <v>27851</v>
      </c>
      <c r="B496" s="2">
        <v>9.3273966048787358</v>
      </c>
      <c r="C496" s="2"/>
      <c r="D496" s="2"/>
      <c r="E496" s="3">
        <v>100.75790000000001</v>
      </c>
      <c r="G496" s="3">
        <f t="shared" si="14"/>
        <v>7.5790000000000646</v>
      </c>
    </row>
    <row r="497" spans="1:7" x14ac:dyDescent="0.2">
      <c r="A497" s="1">
        <v>27820</v>
      </c>
      <c r="B497" s="2">
        <v>12.240504932796492</v>
      </c>
      <c r="C497" s="2"/>
      <c r="D497" s="2"/>
      <c r="E497" s="3">
        <v>100.72369999999999</v>
      </c>
      <c r="G497" s="3">
        <f t="shared" si="14"/>
        <v>7.2369999999999379</v>
      </c>
    </row>
    <row r="498" spans="1:7" x14ac:dyDescent="0.2">
      <c r="A498" s="1">
        <v>27791</v>
      </c>
      <c r="B498" s="2">
        <v>10.871330087880171</v>
      </c>
      <c r="C498" s="2"/>
      <c r="D498" s="2"/>
      <c r="E498" s="3">
        <v>100.6842</v>
      </c>
      <c r="G498" s="3">
        <f t="shared" si="14"/>
        <v>6.8420000000000414</v>
      </c>
    </row>
    <row r="499" spans="1:7" x14ac:dyDescent="0.2">
      <c r="A499" s="1">
        <v>27760</v>
      </c>
      <c r="B499" s="2">
        <v>14.373691792251186</v>
      </c>
      <c r="C499" s="2"/>
      <c r="D499" s="2"/>
      <c r="E499" s="3">
        <v>100.5711</v>
      </c>
      <c r="G499" s="3">
        <f t="shared" si="14"/>
        <v>5.7110000000000127</v>
      </c>
    </row>
    <row r="500" spans="1:7" x14ac:dyDescent="0.2">
      <c r="A500" s="1">
        <v>27729</v>
      </c>
      <c r="B500" s="2">
        <v>5.2392083013775625</v>
      </c>
      <c r="C500" s="2"/>
      <c r="D500" s="2"/>
      <c r="E500" s="3">
        <v>100.3373</v>
      </c>
      <c r="G500" s="3">
        <f t="shared" si="14"/>
        <v>3.3729999999999905</v>
      </c>
    </row>
    <row r="501" spans="1:7" x14ac:dyDescent="0.2">
      <c r="A501" s="1">
        <v>27699</v>
      </c>
      <c r="B501" s="2">
        <v>8.4323663087707779</v>
      </c>
      <c r="C501" s="2"/>
      <c r="D501" s="2"/>
      <c r="E501" s="3">
        <v>100.0629</v>
      </c>
      <c r="G501" s="3">
        <f t="shared" si="14"/>
        <v>0.62899999999999068</v>
      </c>
    </row>
    <row r="502" spans="1:7" x14ac:dyDescent="0.2">
      <c r="A502" s="1">
        <v>27668</v>
      </c>
      <c r="B502" s="2">
        <v>7.522247508034785</v>
      </c>
      <c r="C502" s="2"/>
      <c r="D502" s="2"/>
      <c r="E502" s="3">
        <v>99.843720000000005</v>
      </c>
      <c r="G502" s="3">
        <f t="shared" si="14"/>
        <v>-1.5627999999999531</v>
      </c>
    </row>
    <row r="503" spans="1:7" x14ac:dyDescent="0.2">
      <c r="A503" s="1">
        <v>27638</v>
      </c>
      <c r="B503" s="2">
        <v>3.7363021068401503</v>
      </c>
      <c r="C503" s="2"/>
      <c r="D503" s="2"/>
      <c r="E503" s="3">
        <v>99.733729999999994</v>
      </c>
      <c r="G503" s="3">
        <f t="shared" si="14"/>
        <v>-2.6627000000000578</v>
      </c>
    </row>
    <row r="504" spans="1:7" x14ac:dyDescent="0.2">
      <c r="A504" s="1">
        <v>27607</v>
      </c>
      <c r="B504" s="2">
        <v>8.6710495618593129</v>
      </c>
      <c r="C504" s="2"/>
      <c r="D504" s="2"/>
      <c r="E504" s="3">
        <v>99.691739999999996</v>
      </c>
      <c r="G504" s="3">
        <f t="shared" si="14"/>
        <v>-3.082600000000042</v>
      </c>
    </row>
    <row r="505" spans="1:7" x14ac:dyDescent="0.2">
      <c r="A505" s="1">
        <v>27576</v>
      </c>
      <c r="B505" s="2">
        <v>11.824568930049818</v>
      </c>
      <c r="C505" s="2"/>
      <c r="D505" s="2"/>
      <c r="E505" s="3">
        <v>99.661689999999993</v>
      </c>
      <c r="G505" s="3">
        <f t="shared" si="14"/>
        <v>-3.3831000000000699</v>
      </c>
    </row>
    <row r="506" spans="1:7" x14ac:dyDescent="0.2">
      <c r="A506" s="1">
        <v>27546</v>
      </c>
      <c r="B506" s="2">
        <v>20.259476693551726</v>
      </c>
      <c r="C506" s="2"/>
      <c r="D506" s="2"/>
      <c r="E506" s="3">
        <v>99.607889999999998</v>
      </c>
      <c r="G506" s="3">
        <f t="shared" si="14"/>
        <v>-3.921100000000024</v>
      </c>
    </row>
    <row r="507" spans="1:7" x14ac:dyDescent="0.2">
      <c r="A507" s="1">
        <v>27515</v>
      </c>
      <c r="B507" s="2">
        <v>16.047558886792235</v>
      </c>
      <c r="C507" s="2"/>
      <c r="D507" s="2"/>
      <c r="E507" s="3">
        <v>99.52028</v>
      </c>
      <c r="G507" s="3">
        <f t="shared" si="14"/>
        <v>-4.7972000000000037</v>
      </c>
    </row>
    <row r="508" spans="1:7" x14ac:dyDescent="0.2">
      <c r="A508" s="1">
        <v>27485</v>
      </c>
      <c r="B508" s="2">
        <v>11.237445408012881</v>
      </c>
      <c r="C508" s="2"/>
      <c r="D508" s="2"/>
      <c r="E508" s="3">
        <v>99.356710000000007</v>
      </c>
      <c r="G508" s="3">
        <f t="shared" si="14"/>
        <v>-6.4328999999999326</v>
      </c>
    </row>
    <row r="509" spans="1:7" x14ac:dyDescent="0.2">
      <c r="A509" s="1">
        <v>27454</v>
      </c>
      <c r="B509" s="2">
        <v>5.5261810337098316</v>
      </c>
      <c r="C509" s="2"/>
      <c r="D509" s="2"/>
      <c r="E509" s="3">
        <v>99.096980000000002</v>
      </c>
      <c r="G509" s="3">
        <f t="shared" si="14"/>
        <v>-9.0301999999999794</v>
      </c>
    </row>
    <row r="510" spans="1:7" x14ac:dyDescent="0.2">
      <c r="A510" s="1">
        <v>27426</v>
      </c>
      <c r="B510" s="2">
        <v>2.0080925917577819</v>
      </c>
      <c r="C510" s="2"/>
      <c r="D510" s="2"/>
      <c r="E510" s="3">
        <v>98.807270000000003</v>
      </c>
      <c r="G510" s="3">
        <f t="shared" si="14"/>
        <v>-11.927299999999974</v>
      </c>
    </row>
    <row r="511" spans="1:7" x14ac:dyDescent="0.2">
      <c r="A511" s="1">
        <v>27395</v>
      </c>
      <c r="B511" s="2">
        <v>-5.122440597727806</v>
      </c>
      <c r="C511" s="2"/>
      <c r="D511" s="2"/>
      <c r="E511" s="3">
        <v>98.567930000000004</v>
      </c>
      <c r="G511" s="3">
        <f t="shared" si="14"/>
        <v>-14.32069999999996</v>
      </c>
    </row>
    <row r="512" spans="1:7" x14ac:dyDescent="0.2">
      <c r="A512" s="1">
        <v>27364</v>
      </c>
      <c r="B512" s="2">
        <v>-17.116449771515363</v>
      </c>
      <c r="C512" s="2"/>
      <c r="D512" s="2"/>
      <c r="E512" s="3">
        <v>98.450239999999994</v>
      </c>
      <c r="G512" s="3">
        <f t="shared" si="14"/>
        <v>-15.497600000000062</v>
      </c>
    </row>
    <row r="513" spans="1:7" x14ac:dyDescent="0.2">
      <c r="A513" s="1">
        <v>27334</v>
      </c>
      <c r="B513" s="2">
        <v>-17.513647167423386</v>
      </c>
      <c r="C513" s="2"/>
      <c r="D513" s="2"/>
      <c r="E513" s="3">
        <v>98.440920000000006</v>
      </c>
      <c r="G513" s="3">
        <f t="shared" si="14"/>
        <v>-15.590799999999945</v>
      </c>
    </row>
    <row r="514" spans="1:7" x14ac:dyDescent="0.2">
      <c r="A514" s="1">
        <v>27303</v>
      </c>
      <c r="B514" s="2">
        <v>-15.806353731929546</v>
      </c>
      <c r="C514" s="2"/>
      <c r="D514" s="2"/>
      <c r="E514" s="3">
        <v>98.500690000000006</v>
      </c>
      <c r="G514" s="3">
        <f t="shared" si="14"/>
        <v>-14.993099999999941</v>
      </c>
    </row>
    <row r="515" spans="1:7" x14ac:dyDescent="0.2">
      <c r="A515" s="1">
        <v>27273</v>
      </c>
      <c r="B515" s="2">
        <v>-29.735706369841076</v>
      </c>
      <c r="C515" s="2"/>
      <c r="D515" s="2"/>
      <c r="E515" s="3">
        <v>98.620980000000003</v>
      </c>
      <c r="G515" s="3">
        <f t="shared" si="14"/>
        <v>-13.79019999999997</v>
      </c>
    </row>
    <row r="516" spans="1:7" x14ac:dyDescent="0.2">
      <c r="A516" s="1">
        <v>27242</v>
      </c>
      <c r="B516" s="2">
        <v>-22.884977150752363</v>
      </c>
      <c r="C516" s="2"/>
      <c r="D516" s="2"/>
      <c r="E516" s="3">
        <v>98.774929999999998</v>
      </c>
      <c r="G516" s="3">
        <f t="shared" si="14"/>
        <v>-12.250700000000023</v>
      </c>
    </row>
    <row r="517" spans="1:7" x14ac:dyDescent="0.2">
      <c r="A517" s="1">
        <v>27211</v>
      </c>
      <c r="B517" s="2">
        <v>-17.673692955739064</v>
      </c>
      <c r="C517" s="2"/>
      <c r="D517" s="2"/>
      <c r="E517" s="3">
        <v>98.952160000000006</v>
      </c>
      <c r="G517" s="3">
        <f t="shared" ref="G517:G523" si="15">(E517-100)*10</f>
        <v>-10.478399999999937</v>
      </c>
    </row>
    <row r="518" spans="1:7" x14ac:dyDescent="0.2">
      <c r="A518" s="1">
        <v>27181</v>
      </c>
      <c r="B518" s="2">
        <v>-12.472990803157447</v>
      </c>
      <c r="C518" s="2"/>
      <c r="D518" s="2"/>
      <c r="E518" s="3">
        <v>99.139629999999997</v>
      </c>
      <c r="G518" s="3">
        <f t="shared" si="15"/>
        <v>-8.6037000000000319</v>
      </c>
    </row>
    <row r="519" spans="1:7" x14ac:dyDescent="0.2">
      <c r="A519" s="1">
        <v>27150</v>
      </c>
      <c r="B519" s="2">
        <v>-12.46885421256726</v>
      </c>
      <c r="C519" s="2"/>
      <c r="D519" s="2"/>
      <c r="E519" s="3">
        <v>99.278130000000004</v>
      </c>
      <c r="G519" s="3">
        <f t="shared" si="15"/>
        <v>-7.2186999999999557</v>
      </c>
    </row>
    <row r="520" spans="1:7" x14ac:dyDescent="0.2">
      <c r="A520" s="1">
        <v>27120</v>
      </c>
      <c r="B520" s="2">
        <v>-10.785284609933665</v>
      </c>
      <c r="C520" s="2"/>
      <c r="D520" s="2"/>
      <c r="E520" s="3">
        <v>99.296779999999998</v>
      </c>
      <c r="G520" s="3">
        <f t="shared" si="15"/>
        <v>-7.0322000000000173</v>
      </c>
    </row>
    <row r="521" spans="1:7" x14ac:dyDescent="0.2">
      <c r="A521" s="1">
        <v>27089</v>
      </c>
      <c r="B521" s="2">
        <v>-8.6324076645736607</v>
      </c>
      <c r="C521" s="2"/>
      <c r="D521" s="2"/>
      <c r="E521" s="3">
        <v>99.170649999999995</v>
      </c>
      <c r="G521" s="3">
        <f t="shared" si="15"/>
        <v>-8.2935000000000514</v>
      </c>
    </row>
    <row r="522" spans="1:7" x14ac:dyDescent="0.2">
      <c r="A522" s="1">
        <v>27061</v>
      </c>
      <c r="B522" s="2">
        <v>-7.6767504518119978</v>
      </c>
      <c r="C522" s="2"/>
      <c r="D522" s="2"/>
      <c r="E522" s="3">
        <v>99.032150000000001</v>
      </c>
      <c r="G522" s="3">
        <f t="shared" si="15"/>
        <v>-9.6784999999999854</v>
      </c>
    </row>
    <row r="523" spans="1:7" x14ac:dyDescent="0.2">
      <c r="A523" s="1">
        <v>27030</v>
      </c>
      <c r="B523" s="2">
        <v>-8.6762010067797828</v>
      </c>
      <c r="C523" s="2"/>
      <c r="D523" s="2"/>
      <c r="E523" s="3">
        <v>99.030799999999999</v>
      </c>
      <c r="G523" s="3">
        <f t="shared" si="15"/>
        <v>-9.6920000000000073</v>
      </c>
    </row>
    <row r="524" spans="1:7" x14ac:dyDescent="0.2">
      <c r="A524" s="1">
        <v>26999</v>
      </c>
      <c r="B524" s="2">
        <v>-9.1687173192856584</v>
      </c>
      <c r="C524" s="2"/>
      <c r="D524" s="2"/>
      <c r="E524" s="3"/>
    </row>
    <row r="525" spans="1:7" x14ac:dyDescent="0.2">
      <c r="A525" s="1">
        <v>26969</v>
      </c>
      <c r="B525" s="2">
        <v>-11.856311912633998</v>
      </c>
      <c r="C525" s="2"/>
      <c r="D525" s="2"/>
      <c r="E525" s="3"/>
    </row>
    <row r="526" spans="1:7" x14ac:dyDescent="0.2">
      <c r="A526" s="1">
        <v>26938</v>
      </c>
      <c r="B526" s="2">
        <v>-1.6164643220235808</v>
      </c>
      <c r="C526" s="2"/>
      <c r="D526" s="2"/>
      <c r="E526" s="3"/>
    </row>
    <row r="527" spans="1:7" x14ac:dyDescent="0.2">
      <c r="A527" s="1">
        <v>26908</v>
      </c>
      <c r="B527" s="2">
        <v>-1.6446176945115187</v>
      </c>
      <c r="C527" s="2"/>
      <c r="D527" s="2"/>
      <c r="E527" s="3"/>
    </row>
    <row r="528" spans="1:7" x14ac:dyDescent="0.2">
      <c r="A528" s="1">
        <v>26877</v>
      </c>
      <c r="B528" s="2">
        <v>-5.6114275505365629</v>
      </c>
      <c r="C528" s="2"/>
      <c r="D528" s="2"/>
      <c r="E528" s="3"/>
    </row>
    <row r="529" spans="1:5" x14ac:dyDescent="0.2">
      <c r="A529" s="1">
        <v>26846</v>
      </c>
      <c r="B529" s="2">
        <v>-2.2307767446360871</v>
      </c>
      <c r="C529" s="2"/>
      <c r="D529" s="2"/>
      <c r="E529" s="3"/>
    </row>
    <row r="530" spans="1:5" x14ac:dyDescent="0.2">
      <c r="A530" s="1">
        <v>26816</v>
      </c>
      <c r="B530" s="2">
        <v>-5.7376116386280041</v>
      </c>
      <c r="C530" s="2"/>
      <c r="D530" s="2"/>
      <c r="E530" s="3"/>
    </row>
    <row r="531" spans="1:5" x14ac:dyDescent="0.2">
      <c r="A531" s="1">
        <v>26785</v>
      </c>
      <c r="B531" s="2">
        <v>-5.4602801082506813</v>
      </c>
      <c r="C531" s="2"/>
      <c r="D531" s="2"/>
      <c r="E531" s="3"/>
    </row>
    <row r="532" spans="1:5" x14ac:dyDescent="0.2">
      <c r="A532" s="1">
        <v>26755</v>
      </c>
      <c r="B532" s="2">
        <v>-3.8219190680569892</v>
      </c>
      <c r="C532" s="2"/>
      <c r="D532" s="2"/>
      <c r="E532" s="3"/>
    </row>
    <row r="533" spans="1:5" x14ac:dyDescent="0.2">
      <c r="A533" s="1">
        <v>26724</v>
      </c>
      <c r="B533" s="2">
        <v>0.2530925264718098</v>
      </c>
      <c r="C533" s="2"/>
      <c r="D533" s="2"/>
      <c r="E533" s="3"/>
    </row>
    <row r="534" spans="1:5" x14ac:dyDescent="0.2">
      <c r="A534" s="1">
        <v>26696</v>
      </c>
      <c r="B534" s="2">
        <v>0.74176921569051313</v>
      </c>
      <c r="C534" s="2"/>
      <c r="D534" s="2"/>
      <c r="E534" s="2"/>
    </row>
    <row r="535" spans="1:5" x14ac:dyDescent="0.2">
      <c r="A535" s="1">
        <v>26665</v>
      </c>
      <c r="B535" s="2">
        <v>5.2308824594180292</v>
      </c>
      <c r="C535" s="2"/>
      <c r="D535" s="2"/>
      <c r="E535" s="2"/>
    </row>
    <row r="536" spans="1:5" x14ac:dyDescent="0.2">
      <c r="A536" s="1">
        <v>26634</v>
      </c>
      <c r="B536" s="2">
        <v>8.1142995377953895</v>
      </c>
      <c r="C536" s="2"/>
      <c r="D536" s="2"/>
      <c r="E536" s="2"/>
    </row>
    <row r="537" spans="1:5" x14ac:dyDescent="0.2">
      <c r="A537" s="1">
        <v>26604</v>
      </c>
      <c r="B537" s="2">
        <v>8.6927847822548365</v>
      </c>
      <c r="C537" s="2"/>
      <c r="D537" s="2"/>
      <c r="E537" s="2"/>
    </row>
    <row r="538" spans="1:5" x14ac:dyDescent="0.2">
      <c r="A538" s="1">
        <v>26573</v>
      </c>
      <c r="B538" s="2">
        <v>5.6497982076799902</v>
      </c>
      <c r="C538" s="2"/>
      <c r="D538" s="2"/>
      <c r="E538" s="2"/>
    </row>
    <row r="539" spans="1:5" x14ac:dyDescent="0.2">
      <c r="A539" s="1">
        <v>26543</v>
      </c>
      <c r="B539" s="2">
        <v>5.693781397566422</v>
      </c>
      <c r="C539" s="2"/>
      <c r="D539" s="2"/>
      <c r="E539" s="2"/>
    </row>
    <row r="540" spans="1:5" x14ac:dyDescent="0.2">
      <c r="A540" s="1">
        <v>26512</v>
      </c>
      <c r="B540" s="2">
        <v>7.1175831125095623</v>
      </c>
      <c r="C540" s="2"/>
      <c r="D540" s="2"/>
      <c r="E540" s="2"/>
    </row>
    <row r="541" spans="1:5" x14ac:dyDescent="0.2">
      <c r="A541" s="1">
        <v>26481</v>
      </c>
      <c r="B541" s="2">
        <v>4.7550085968786071</v>
      </c>
      <c r="C541" s="2"/>
      <c r="D541" s="2"/>
      <c r="E541" s="2"/>
    </row>
    <row r="542" spans="1:5" x14ac:dyDescent="0.2">
      <c r="A542" s="1">
        <v>26451</v>
      </c>
      <c r="B542" s="2">
        <v>5.1970907868968297</v>
      </c>
      <c r="C542" s="2"/>
      <c r="D542" s="2"/>
      <c r="E542" s="2"/>
    </row>
    <row r="543" spans="1:5" x14ac:dyDescent="0.2">
      <c r="A543" s="1">
        <v>26420</v>
      </c>
      <c r="B543" s="2">
        <v>8.1572354200651453</v>
      </c>
      <c r="C543" s="2"/>
      <c r="D543" s="2"/>
      <c r="E543" s="2"/>
    </row>
    <row r="544" spans="1:5" x14ac:dyDescent="0.2">
      <c r="A544" s="1">
        <v>26390</v>
      </c>
      <c r="B544" s="2">
        <v>6.7731053930948359</v>
      </c>
      <c r="C544" s="2"/>
      <c r="D544" s="2"/>
      <c r="E544" s="2"/>
    </row>
    <row r="545" spans="1:5" x14ac:dyDescent="0.2">
      <c r="A545" s="1">
        <v>26359</v>
      </c>
      <c r="B545" s="2">
        <v>6.9072371232089536</v>
      </c>
      <c r="C545" s="2"/>
      <c r="D545" s="2"/>
      <c r="E545" s="2"/>
    </row>
    <row r="546" spans="1:5" x14ac:dyDescent="0.2">
      <c r="A546" s="1">
        <v>26330</v>
      </c>
      <c r="B546" s="2">
        <v>7.1378317444513506</v>
      </c>
      <c r="C546" s="2"/>
      <c r="D546" s="2"/>
      <c r="E546" s="2"/>
    </row>
    <row r="547" spans="1:5" x14ac:dyDescent="0.2">
      <c r="A547" s="1">
        <v>26299</v>
      </c>
      <c r="B547" s="2">
        <v>5.3648605734217591</v>
      </c>
      <c r="C547" s="2"/>
      <c r="D547" s="2"/>
      <c r="E547" s="2"/>
    </row>
    <row r="548" spans="1:5" x14ac:dyDescent="0.2">
      <c r="A548" s="1">
        <v>26268</v>
      </c>
      <c r="B548" s="2">
        <v>4.4497585293088227</v>
      </c>
      <c r="C548" s="2"/>
      <c r="D548" s="2"/>
      <c r="E548" s="2"/>
    </row>
    <row r="549" spans="1:5" x14ac:dyDescent="0.2">
      <c r="A549" s="1">
        <v>26238</v>
      </c>
      <c r="B549" s="2">
        <v>-2.6972151447374859</v>
      </c>
      <c r="C549" s="2"/>
      <c r="D549" s="2"/>
      <c r="E549" s="2"/>
    </row>
    <row r="550" spans="1:5" x14ac:dyDescent="0.2">
      <c r="A550" s="1">
        <v>26207</v>
      </c>
      <c r="B550" s="2">
        <v>-1.6072245976773925</v>
      </c>
      <c r="C550" s="2"/>
      <c r="D550" s="2"/>
      <c r="E550" s="2"/>
    </row>
    <row r="551" spans="1:5" x14ac:dyDescent="0.2">
      <c r="A551" s="1">
        <v>26177</v>
      </c>
      <c r="B551" s="2">
        <v>3.5099195613599088</v>
      </c>
      <c r="C551" s="2"/>
      <c r="D551" s="2"/>
      <c r="E551" s="2"/>
    </row>
    <row r="552" spans="1:5" x14ac:dyDescent="0.2">
      <c r="A552" s="1">
        <v>26146</v>
      </c>
      <c r="B552" s="2">
        <v>5.6753541386866058</v>
      </c>
      <c r="C552" s="2"/>
      <c r="D552" s="2"/>
      <c r="E552" s="2"/>
    </row>
    <row r="553" spans="1:5" x14ac:dyDescent="0.2">
      <c r="A553" s="1">
        <v>26115</v>
      </c>
      <c r="B553" s="2">
        <v>3.7811050454876538</v>
      </c>
      <c r="C553" s="2"/>
      <c r="D553" s="2"/>
      <c r="E553" s="2"/>
    </row>
    <row r="554" spans="1:5" x14ac:dyDescent="0.2">
      <c r="A554" s="1">
        <v>26085</v>
      </c>
      <c r="B554" s="2">
        <v>9.2548575896010945</v>
      </c>
      <c r="C554" s="2"/>
      <c r="D554" s="2"/>
      <c r="E554" s="2"/>
    </row>
    <row r="555" spans="1:5" x14ac:dyDescent="0.2">
      <c r="A555" s="1">
        <v>26054</v>
      </c>
      <c r="B555" s="2">
        <v>12.404315572892921</v>
      </c>
      <c r="C555" s="2"/>
      <c r="D555" s="2"/>
      <c r="E555" s="2"/>
    </row>
    <row r="556" spans="1:5" x14ac:dyDescent="0.2">
      <c r="A556" s="1">
        <v>26024</v>
      </c>
      <c r="B556" s="2">
        <v>19.150903051408118</v>
      </c>
      <c r="C556" s="2"/>
      <c r="D556" s="2"/>
      <c r="E556" s="2"/>
    </row>
    <row r="557" spans="1:5" x14ac:dyDescent="0.2">
      <c r="A557" s="1">
        <v>25993</v>
      </c>
      <c r="B557" s="2">
        <v>16.448923481461119</v>
      </c>
      <c r="C557" s="2"/>
      <c r="D557" s="2"/>
      <c r="E557" s="2"/>
    </row>
    <row r="558" spans="1:5" x14ac:dyDescent="0.2">
      <c r="A558" s="1">
        <v>25965</v>
      </c>
      <c r="B558" s="2">
        <v>13.410939694715008</v>
      </c>
      <c r="C558" s="2"/>
      <c r="D558" s="2"/>
      <c r="E558" s="2"/>
    </row>
    <row r="559" spans="1:5" x14ac:dyDescent="0.2">
      <c r="A559" s="1">
        <v>25934</v>
      </c>
      <c r="B559" s="2">
        <v>13.592575145636477</v>
      </c>
      <c r="C559" s="2"/>
      <c r="D559" s="2"/>
      <c r="E559" s="2"/>
    </row>
    <row r="560" spans="1:5" x14ac:dyDescent="0.2">
      <c r="A560" s="1">
        <v>25903</v>
      </c>
      <c r="B560" s="2">
        <v>9.5549060767780922</v>
      </c>
      <c r="C560" s="2"/>
      <c r="D560" s="2"/>
      <c r="E560" s="2"/>
    </row>
    <row r="561" spans="1:5" x14ac:dyDescent="0.2">
      <c r="A561" s="1">
        <v>25873</v>
      </c>
      <c r="B561" s="2">
        <v>3.5128222508884033</v>
      </c>
      <c r="C561" s="2"/>
      <c r="D561" s="2"/>
      <c r="E561" s="2"/>
    </row>
    <row r="562" spans="1:5" x14ac:dyDescent="0.2">
      <c r="A562" s="1">
        <v>25842</v>
      </c>
      <c r="B562" s="2">
        <v>-2.0632547904527065</v>
      </c>
      <c r="C562" s="2"/>
      <c r="D562" s="2"/>
      <c r="E562" s="2"/>
    </row>
    <row r="563" spans="1:5" x14ac:dyDescent="0.2">
      <c r="A563" s="1">
        <v>25812</v>
      </c>
      <c r="B563" s="2">
        <v>-1.7059484985469719</v>
      </c>
      <c r="C563" s="2"/>
      <c r="D563" s="2"/>
      <c r="E563" s="2"/>
    </row>
    <row r="564" spans="1:5" x14ac:dyDescent="0.2">
      <c r="A564" s="1">
        <v>25781</v>
      </c>
      <c r="B564" s="2">
        <v>-5.8936391055150033</v>
      </c>
      <c r="C564" s="2"/>
      <c r="D564" s="2"/>
      <c r="E564" s="2"/>
    </row>
    <row r="565" spans="1:5" x14ac:dyDescent="0.2">
      <c r="A565" s="1">
        <v>25750</v>
      </c>
      <c r="B565" s="2">
        <v>-10.716796713537702</v>
      </c>
      <c r="C565" s="2"/>
      <c r="D565" s="2"/>
      <c r="E565" s="2"/>
    </row>
    <row r="566" spans="1:5" x14ac:dyDescent="0.2">
      <c r="A566" s="1">
        <v>25720</v>
      </c>
      <c r="B566" s="2">
        <v>-18.228525819565789</v>
      </c>
      <c r="C566" s="2"/>
      <c r="D566" s="2"/>
      <c r="E566" s="2"/>
    </row>
    <row r="567" spans="1:5" x14ac:dyDescent="0.2">
      <c r="A567" s="1">
        <v>25689</v>
      </c>
      <c r="B567" s="2">
        <v>-16.151289080501641</v>
      </c>
      <c r="C567" s="2"/>
      <c r="D567" s="2"/>
      <c r="E567" s="2"/>
    </row>
    <row r="568" spans="1:5" x14ac:dyDescent="0.2">
      <c r="A568" s="1">
        <v>25659</v>
      </c>
      <c r="B568" s="2">
        <v>-12.703671920551418</v>
      </c>
      <c r="C568" s="2"/>
      <c r="D568" s="2"/>
      <c r="E568" s="2"/>
    </row>
    <row r="569" spans="1:5" x14ac:dyDescent="0.2">
      <c r="A569" s="1">
        <v>25628</v>
      </c>
      <c r="B569" s="2">
        <v>-5.5738827433829297</v>
      </c>
      <c r="C569" s="2"/>
      <c r="D569" s="2"/>
      <c r="E569" s="2"/>
    </row>
    <row r="570" spans="1:5" x14ac:dyDescent="0.2">
      <c r="A570" s="1">
        <v>25600</v>
      </c>
      <c r="B570" s="2">
        <v>-6.3558880192585931</v>
      </c>
      <c r="C570" s="2"/>
      <c r="D570" s="2"/>
      <c r="E570" s="2"/>
    </row>
    <row r="571" spans="1:5" x14ac:dyDescent="0.2">
      <c r="A571" s="1">
        <v>25569</v>
      </c>
      <c r="B571" s="2">
        <v>-12.000194471248937</v>
      </c>
      <c r="C571" s="2"/>
      <c r="D571" s="2"/>
      <c r="E571" s="2"/>
    </row>
    <row r="572" spans="1:5" x14ac:dyDescent="0.2">
      <c r="A572" s="1">
        <v>25538</v>
      </c>
      <c r="B572" s="2">
        <v>-6.1216511750888936</v>
      </c>
      <c r="C572" s="2"/>
      <c r="D572" s="2"/>
      <c r="E572" s="2"/>
    </row>
    <row r="573" spans="1:5" x14ac:dyDescent="0.2">
      <c r="A573" s="1">
        <v>25508</v>
      </c>
      <c r="B573" s="2">
        <v>-5.5455328494482314</v>
      </c>
      <c r="C573" s="2"/>
      <c r="D573" s="2"/>
      <c r="E573" s="2"/>
    </row>
    <row r="574" spans="1:5" x14ac:dyDescent="0.2">
      <c r="A574" s="1">
        <v>25477</v>
      </c>
      <c r="B574" s="2">
        <v>-2.9345044277016896</v>
      </c>
      <c r="C574" s="2"/>
      <c r="D574" s="2"/>
      <c r="E574" s="2"/>
    </row>
    <row r="575" spans="1:5" x14ac:dyDescent="0.2">
      <c r="A575" s="1">
        <v>25447</v>
      </c>
      <c r="B575" s="2">
        <v>-7.3276766064033101</v>
      </c>
      <c r="C575" s="2"/>
      <c r="D575" s="2"/>
      <c r="E575" s="2"/>
    </row>
    <row r="576" spans="1:5" x14ac:dyDescent="0.2">
      <c r="A576" s="1">
        <v>25416</v>
      </c>
      <c r="B576" s="2">
        <v>-5.365008563604146</v>
      </c>
      <c r="C576" s="2"/>
      <c r="D576" s="2"/>
      <c r="E576" s="2"/>
    </row>
    <row r="577" spans="1:5" x14ac:dyDescent="0.2">
      <c r="A577" s="1">
        <v>25385</v>
      </c>
      <c r="B577" s="2">
        <v>-9.1656824247095656</v>
      </c>
      <c r="C577" s="2"/>
      <c r="D577" s="2"/>
      <c r="E577" s="2"/>
    </row>
    <row r="578" spans="1:5" x14ac:dyDescent="0.2">
      <c r="A578" s="1">
        <v>25355</v>
      </c>
      <c r="B578" s="2">
        <v>-3.9160378734279022</v>
      </c>
      <c r="C578" s="2"/>
      <c r="D578" s="2"/>
      <c r="E578" s="2"/>
    </row>
    <row r="579" spans="1:5" x14ac:dyDescent="0.2">
      <c r="A579" s="1">
        <v>25324</v>
      </c>
      <c r="B579" s="2">
        <v>1.6636792860207583</v>
      </c>
      <c r="C579" s="2"/>
      <c r="D579" s="2"/>
      <c r="E579" s="2"/>
    </row>
    <row r="580" spans="1:5" x14ac:dyDescent="0.2">
      <c r="A580" s="1">
        <v>25294</v>
      </c>
      <c r="B580" s="2">
        <v>2.3538893663599181</v>
      </c>
      <c r="C580" s="2"/>
      <c r="D580" s="2"/>
      <c r="E580" s="2"/>
    </row>
    <row r="581" spans="1:5" x14ac:dyDescent="0.2">
      <c r="A581" s="1">
        <v>25263</v>
      </c>
      <c r="B581" s="2">
        <v>1.2389926926719586</v>
      </c>
      <c r="C581" s="2"/>
      <c r="D581" s="2"/>
      <c r="E581" s="2"/>
    </row>
    <row r="582" spans="1:5" x14ac:dyDescent="0.2">
      <c r="A582" s="1">
        <v>25235</v>
      </c>
      <c r="B582" s="2">
        <v>-1.2111576408559421</v>
      </c>
      <c r="C582" s="2"/>
      <c r="D582" s="2"/>
      <c r="E582" s="2"/>
    </row>
    <row r="583" spans="1:5" x14ac:dyDescent="0.2">
      <c r="A583" s="1">
        <v>25204</v>
      </c>
      <c r="B583" s="2">
        <v>4.1767816337540786</v>
      </c>
      <c r="C583" s="2"/>
      <c r="D583" s="2"/>
      <c r="E583" s="2"/>
    </row>
    <row r="584" spans="1:5" x14ac:dyDescent="0.2">
      <c r="A584" s="1">
        <v>25173</v>
      </c>
      <c r="B584" s="2">
        <v>5.5735405295796125</v>
      </c>
      <c r="C584" s="2"/>
      <c r="D584" s="2"/>
      <c r="E584" s="2"/>
    </row>
    <row r="585" spans="1:5" x14ac:dyDescent="0.2">
      <c r="A585" s="1">
        <v>25143</v>
      </c>
      <c r="B585" s="2">
        <v>11.01384012952491</v>
      </c>
      <c r="C585" s="2"/>
      <c r="D585" s="2"/>
      <c r="E585" s="2"/>
    </row>
    <row r="586" spans="1:5" x14ac:dyDescent="0.2">
      <c r="A586" s="1">
        <v>25112</v>
      </c>
      <c r="B586" s="2">
        <v>7.2059179929250039</v>
      </c>
      <c r="C586" s="2"/>
      <c r="D586" s="2"/>
      <c r="E586" s="2"/>
    </row>
    <row r="587" spans="1:5" x14ac:dyDescent="0.2">
      <c r="A587" s="1">
        <v>25082</v>
      </c>
      <c r="B587" s="2">
        <v>7.0105091287624655</v>
      </c>
      <c r="C587" s="2"/>
      <c r="D587" s="2"/>
      <c r="E587" s="2"/>
    </row>
    <row r="588" spans="1:5" x14ac:dyDescent="0.2">
      <c r="A588" s="1">
        <v>25051</v>
      </c>
      <c r="B588" s="2">
        <v>3.7908656702914767</v>
      </c>
      <c r="C588" s="2"/>
      <c r="D588" s="2"/>
      <c r="E588" s="2"/>
    </row>
    <row r="589" spans="1:5" x14ac:dyDescent="0.2">
      <c r="A589" s="1">
        <v>25020</v>
      </c>
      <c r="B589" s="2">
        <v>2.9567368987628573</v>
      </c>
      <c r="C589" s="2"/>
      <c r="D589" s="2"/>
      <c r="E589" s="2"/>
    </row>
    <row r="590" spans="1:5" x14ac:dyDescent="0.2">
      <c r="A590" s="1">
        <v>24990</v>
      </c>
      <c r="B590" s="2">
        <v>5.5019052598581863</v>
      </c>
      <c r="C590" s="2"/>
      <c r="D590" s="2"/>
      <c r="E590" s="2"/>
    </row>
    <row r="591" spans="1:5" x14ac:dyDescent="0.2">
      <c r="A591" s="1">
        <v>24959</v>
      </c>
      <c r="B591" s="2">
        <v>5.4507494356090813</v>
      </c>
      <c r="C591" s="2"/>
      <c r="D591" s="2"/>
      <c r="E591" s="2"/>
    </row>
    <row r="592" spans="1:5" x14ac:dyDescent="0.2">
      <c r="A592" s="1">
        <v>24929</v>
      </c>
      <c r="B592" s="2">
        <v>4.5483791031967202</v>
      </c>
      <c r="C592" s="2"/>
      <c r="D592" s="2"/>
      <c r="E592" s="2"/>
    </row>
    <row r="593" spans="1:5" x14ac:dyDescent="0.2">
      <c r="A593" s="1">
        <v>24898</v>
      </c>
      <c r="B593" s="2">
        <v>-2.6564865559629447</v>
      </c>
      <c r="C593" s="2"/>
      <c r="D593" s="2"/>
      <c r="E593" s="2"/>
    </row>
    <row r="594" spans="1:5" x14ac:dyDescent="0.2">
      <c r="A594" s="1">
        <v>24869</v>
      </c>
      <c r="B594" s="2">
        <v>-3.2884319585740784</v>
      </c>
      <c r="C594" s="2"/>
      <c r="D594" s="2"/>
      <c r="E594" s="2"/>
    </row>
    <row r="595" spans="1:5" x14ac:dyDescent="0.2">
      <c r="A595" s="1">
        <v>24838</v>
      </c>
      <c r="B595" s="2">
        <v>5.7573158215329379E-2</v>
      </c>
      <c r="C595" s="2"/>
      <c r="D595" s="2"/>
      <c r="E595" s="2"/>
    </row>
    <row r="596" spans="1:5" x14ac:dyDescent="0.2">
      <c r="A596" s="1">
        <v>24807</v>
      </c>
      <c r="B596" s="2">
        <v>5.6964913168038089</v>
      </c>
      <c r="C596" s="2"/>
      <c r="D596" s="2"/>
      <c r="E596" s="2"/>
    </row>
    <row r="597" spans="1:5" x14ac:dyDescent="0.2">
      <c r="A597" s="1">
        <v>24777</v>
      </c>
      <c r="B597" s="2">
        <v>4.3998291328492201</v>
      </c>
      <c r="C597" s="2"/>
      <c r="D597" s="2"/>
      <c r="E597" s="2"/>
    </row>
    <row r="598" spans="1:5" x14ac:dyDescent="0.2">
      <c r="A598" s="1">
        <v>24746</v>
      </c>
      <c r="B598" s="2">
        <v>4.8586532502602031</v>
      </c>
      <c r="C598" s="2"/>
      <c r="D598" s="2"/>
      <c r="E598" s="2"/>
    </row>
    <row r="599" spans="1:5" x14ac:dyDescent="0.2">
      <c r="A599" s="1">
        <v>24716</v>
      </c>
      <c r="B599" s="2">
        <v>10.287202693338049</v>
      </c>
      <c r="C599" s="2"/>
      <c r="D599" s="2"/>
      <c r="E599" s="2"/>
    </row>
    <row r="600" spans="1:5" x14ac:dyDescent="0.2">
      <c r="A600" s="1">
        <v>24685</v>
      </c>
      <c r="B600" s="2">
        <v>8.6553306358709392</v>
      </c>
      <c r="C600" s="2"/>
      <c r="D600" s="2"/>
      <c r="E600" s="2"/>
    </row>
    <row r="601" spans="1:5" x14ac:dyDescent="0.2">
      <c r="A601" s="1">
        <v>24654</v>
      </c>
      <c r="B601" s="2">
        <v>10.937486926511442</v>
      </c>
      <c r="C601" s="2"/>
      <c r="D601" s="2"/>
      <c r="E601" s="2"/>
    </row>
    <row r="602" spans="1:5" x14ac:dyDescent="0.2">
      <c r="A602" s="1">
        <v>24624</v>
      </c>
      <c r="B602" s="2">
        <v>7.0907934064250888</v>
      </c>
      <c r="C602" s="2"/>
      <c r="D602" s="2"/>
      <c r="E602" s="2"/>
    </row>
    <row r="603" spans="1:5" x14ac:dyDescent="0.2">
      <c r="A603" s="1">
        <v>24593</v>
      </c>
      <c r="B603" s="2">
        <v>5.6808367292380035</v>
      </c>
      <c r="C603" s="2"/>
      <c r="D603" s="2"/>
      <c r="E603" s="2"/>
    </row>
    <row r="604" spans="1:5" x14ac:dyDescent="0.2">
      <c r="A604" s="1">
        <v>24563</v>
      </c>
      <c r="B604" s="2">
        <v>11.328424536935477</v>
      </c>
      <c r="C604" s="2"/>
      <c r="D604" s="2"/>
      <c r="E604" s="2"/>
    </row>
    <row r="605" spans="1:5" x14ac:dyDescent="0.2">
      <c r="A605" s="1">
        <v>24532</v>
      </c>
      <c r="B605" s="2">
        <v>7.2836877957005219</v>
      </c>
      <c r="C605" s="2"/>
      <c r="D605" s="2"/>
      <c r="E605" s="2"/>
    </row>
    <row r="606" spans="1:5" x14ac:dyDescent="0.2">
      <c r="A606" s="1">
        <v>24504</v>
      </c>
      <c r="B606" s="2">
        <v>3.1197155789767228</v>
      </c>
      <c r="C606" s="2"/>
      <c r="D606" s="2"/>
      <c r="E606" s="2"/>
    </row>
    <row r="607" spans="1:5" x14ac:dyDescent="0.2">
      <c r="A607" s="1">
        <v>24473</v>
      </c>
      <c r="B607" s="2">
        <v>2.347040600672301</v>
      </c>
      <c r="C607" s="2"/>
      <c r="D607" s="2"/>
      <c r="E607" s="2"/>
    </row>
    <row r="608" spans="1:5" x14ac:dyDescent="0.2">
      <c r="A608" s="1">
        <v>24442</v>
      </c>
      <c r="B608" s="2">
        <v>-5.5735859314580471</v>
      </c>
      <c r="C608" s="2"/>
      <c r="D608" s="2"/>
      <c r="E608" s="2"/>
    </row>
    <row r="609" spans="1:5" x14ac:dyDescent="0.2">
      <c r="A609" s="1">
        <v>24412</v>
      </c>
      <c r="B609" s="2">
        <v>-6.3873419577204054</v>
      </c>
      <c r="C609" s="2"/>
      <c r="D609" s="2"/>
      <c r="E609" s="2"/>
    </row>
    <row r="610" spans="1:5" x14ac:dyDescent="0.2">
      <c r="A610" s="1">
        <v>24381</v>
      </c>
      <c r="B610" s="2">
        <v>-7.667513082661948</v>
      </c>
      <c r="C610" s="2"/>
      <c r="D610" s="2"/>
      <c r="E610" s="2"/>
    </row>
    <row r="611" spans="1:5" x14ac:dyDescent="0.2">
      <c r="A611" s="1">
        <v>24351</v>
      </c>
      <c r="B611" s="2">
        <v>-12.613483920653234</v>
      </c>
      <c r="C611" s="2"/>
      <c r="D611" s="2"/>
      <c r="E611" s="2"/>
    </row>
    <row r="612" spans="1:5" x14ac:dyDescent="0.2">
      <c r="A612" s="1">
        <v>24320</v>
      </c>
      <c r="B612" s="2">
        <v>-12.809361384307849</v>
      </c>
      <c r="C612" s="2"/>
      <c r="D612" s="2"/>
      <c r="E612" s="2"/>
    </row>
    <row r="613" spans="1:5" x14ac:dyDescent="0.2">
      <c r="A613" s="1">
        <v>24289</v>
      </c>
      <c r="B613" s="2">
        <v>-6.1242130720312478</v>
      </c>
      <c r="C613" s="2"/>
      <c r="D613" s="2"/>
      <c r="E613" s="2"/>
    </row>
    <row r="614" spans="1:5" x14ac:dyDescent="0.2">
      <c r="A614" s="1">
        <v>24259</v>
      </c>
      <c r="B614" s="2">
        <v>-4.8868107390717563</v>
      </c>
      <c r="C614" s="2"/>
      <c r="D614" s="2"/>
      <c r="E614" s="2"/>
    </row>
    <row r="615" spans="1:5" x14ac:dyDescent="0.2">
      <c r="A615" s="1">
        <v>24228</v>
      </c>
      <c r="B615" s="2">
        <v>-3.6328455335484455</v>
      </c>
      <c r="C615" s="2"/>
      <c r="D615" s="2"/>
      <c r="E615" s="2"/>
    </row>
    <row r="616" spans="1:5" x14ac:dyDescent="0.2">
      <c r="A616" s="1">
        <v>24198</v>
      </c>
      <c r="B616" s="2">
        <v>1.6224827491822635</v>
      </c>
      <c r="C616" s="2"/>
      <c r="D616" s="2"/>
      <c r="E616" s="2"/>
    </row>
    <row r="617" spans="1:5" x14ac:dyDescent="0.2">
      <c r="A617" s="1">
        <v>24167</v>
      </c>
      <c r="B617" s="2">
        <v>8.651873285803191E-4</v>
      </c>
      <c r="C617" s="2"/>
      <c r="D617" s="2"/>
      <c r="E617" s="2"/>
    </row>
    <row r="618" spans="1:5" x14ac:dyDescent="0.2">
      <c r="A618" s="1">
        <v>24139</v>
      </c>
      <c r="B618" s="2">
        <v>2.3899577785836179</v>
      </c>
      <c r="C618" s="2"/>
      <c r="D618" s="2"/>
      <c r="E618" s="2"/>
    </row>
    <row r="619" spans="1:5" x14ac:dyDescent="0.2">
      <c r="A619" s="1">
        <v>24108</v>
      </c>
      <c r="B619" s="2">
        <v>4.5837199994380073</v>
      </c>
      <c r="C619" s="2"/>
      <c r="D619" s="2"/>
      <c r="E619" s="2"/>
    </row>
    <row r="620" spans="1:5" x14ac:dyDescent="0.2">
      <c r="A620" s="1">
        <v>24077</v>
      </c>
      <c r="B620" s="2">
        <v>4.8151152749064563</v>
      </c>
      <c r="C620" s="2"/>
      <c r="D620" s="2"/>
      <c r="E620" s="2"/>
    </row>
    <row r="621" spans="1:5" x14ac:dyDescent="0.2">
      <c r="A621" s="1">
        <v>24047</v>
      </c>
      <c r="B621" s="2">
        <v>4.6162103245246833</v>
      </c>
      <c r="C621" s="2"/>
      <c r="D621" s="2"/>
      <c r="E621" s="2"/>
    </row>
    <row r="622" spans="1:5" x14ac:dyDescent="0.2">
      <c r="A622" s="1">
        <v>24016</v>
      </c>
      <c r="B622" s="2">
        <v>6.1707427448383978</v>
      </c>
      <c r="C622" s="2"/>
      <c r="D622" s="2"/>
      <c r="E622" s="2"/>
    </row>
    <row r="623" spans="1:5" x14ac:dyDescent="0.2">
      <c r="A623" s="1">
        <v>23986</v>
      </c>
      <c r="B623" s="2">
        <v>4.1027592376645883</v>
      </c>
      <c r="C623" s="2"/>
      <c r="D623" s="2"/>
      <c r="E623" s="2"/>
    </row>
    <row r="624" spans="1:5" x14ac:dyDescent="0.2">
      <c r="A624" s="1">
        <v>23955</v>
      </c>
      <c r="B624" s="2">
        <v>1.6094875591087021</v>
      </c>
      <c r="C624" s="2"/>
      <c r="D624" s="2"/>
      <c r="E624" s="2"/>
    </row>
    <row r="625" spans="1:5" x14ac:dyDescent="0.2">
      <c r="A625" s="1">
        <v>23924</v>
      </c>
      <c r="B625" s="2">
        <v>-0.27176158687013396</v>
      </c>
      <c r="C625" s="2"/>
      <c r="D625" s="2"/>
      <c r="E625" s="2"/>
    </row>
    <row r="626" spans="1:5" x14ac:dyDescent="0.2">
      <c r="A626" s="1">
        <v>23894</v>
      </c>
      <c r="B626" s="2">
        <v>-1.2774072555616245</v>
      </c>
      <c r="C626" s="2"/>
      <c r="D626" s="2"/>
      <c r="E626" s="2"/>
    </row>
    <row r="627" spans="1:5" x14ac:dyDescent="0.2">
      <c r="A627" s="1">
        <v>23863</v>
      </c>
      <c r="B627" s="2">
        <v>4.121523126879012</v>
      </c>
      <c r="C627" s="2"/>
      <c r="D627" s="2"/>
      <c r="E627" s="2"/>
    </row>
    <row r="628" spans="1:5" x14ac:dyDescent="0.2">
      <c r="A628" s="1">
        <v>23833</v>
      </c>
      <c r="B628" s="2">
        <v>5.7926944782268786</v>
      </c>
      <c r="C628" s="2"/>
      <c r="D628" s="2"/>
      <c r="E628" s="2"/>
    </row>
    <row r="629" spans="1:5" x14ac:dyDescent="0.2">
      <c r="A629" s="1">
        <v>23802</v>
      </c>
      <c r="B629" s="2">
        <v>3.2455539995985161</v>
      </c>
      <c r="C629" s="2"/>
      <c r="D629" s="2"/>
      <c r="E629" s="2"/>
    </row>
    <row r="630" spans="1:5" x14ac:dyDescent="0.2">
      <c r="A630" s="1">
        <v>23774</v>
      </c>
      <c r="B630" s="2">
        <v>5.5809969714828656</v>
      </c>
      <c r="C630" s="2"/>
      <c r="D630" s="2"/>
      <c r="E630" s="2"/>
    </row>
    <row r="631" spans="1:5" x14ac:dyDescent="0.2">
      <c r="A631" s="1">
        <v>23743</v>
      </c>
      <c r="B631" s="2">
        <v>6.7684654000631284</v>
      </c>
      <c r="C631" s="2"/>
      <c r="D631" s="2"/>
      <c r="E631" s="2"/>
    </row>
    <row r="632" spans="1:5" x14ac:dyDescent="0.2">
      <c r="A632" s="1">
        <v>23712</v>
      </c>
      <c r="B632" s="2">
        <v>4.5720297071430105</v>
      </c>
      <c r="C632" s="2"/>
      <c r="D632" s="2"/>
      <c r="E632" s="2"/>
    </row>
    <row r="633" spans="1:5" x14ac:dyDescent="0.2">
      <c r="A633" s="1">
        <v>23682</v>
      </c>
      <c r="B633" s="2">
        <v>5.3163888223359157</v>
      </c>
      <c r="C633" s="2"/>
      <c r="D633" s="2"/>
      <c r="E633" s="2"/>
    </row>
    <row r="634" spans="1:5" x14ac:dyDescent="0.2">
      <c r="A634" s="1">
        <v>23651</v>
      </c>
      <c r="B634" s="2">
        <v>6.9335526477614984</v>
      </c>
      <c r="C634" s="2"/>
      <c r="D634" s="2"/>
      <c r="E634" s="2"/>
    </row>
    <row r="635" spans="1:5" x14ac:dyDescent="0.2">
      <c r="A635" s="1">
        <v>23621</v>
      </c>
      <c r="B635" s="2">
        <v>7.4472981675150818</v>
      </c>
      <c r="C635" s="2"/>
      <c r="D635" s="2"/>
      <c r="E635" s="2"/>
    </row>
    <row r="636" spans="1:5" x14ac:dyDescent="0.2">
      <c r="A636" s="1">
        <v>23590</v>
      </c>
      <c r="B636" s="2">
        <v>5.6594604067167209</v>
      </c>
      <c r="C636" s="2"/>
      <c r="D636" s="2"/>
      <c r="E636" s="2"/>
    </row>
    <row r="637" spans="1:5" x14ac:dyDescent="0.2">
      <c r="A637" s="1">
        <v>23559</v>
      </c>
      <c r="B637" s="2">
        <v>8.7746821162419053</v>
      </c>
      <c r="C637" s="2"/>
      <c r="D637" s="2"/>
      <c r="E637" s="2"/>
    </row>
    <row r="638" spans="1:5" x14ac:dyDescent="0.2">
      <c r="A638" s="1">
        <v>23529</v>
      </c>
      <c r="B638" s="2">
        <v>8.3311246727417974</v>
      </c>
      <c r="C638" s="2"/>
      <c r="D638" s="2"/>
      <c r="E638" s="2"/>
    </row>
    <row r="639" spans="1:5" x14ac:dyDescent="0.2">
      <c r="A639" s="1">
        <v>23498</v>
      </c>
      <c r="B639" s="2">
        <v>7.7779295803042769</v>
      </c>
      <c r="C639" s="2"/>
      <c r="D639" s="2"/>
      <c r="E639" s="2"/>
    </row>
    <row r="640" spans="1:5" x14ac:dyDescent="0.2">
      <c r="A640" s="1">
        <v>23468</v>
      </c>
      <c r="B640" s="2">
        <v>7.7322572222113584</v>
      </c>
      <c r="C640" s="2"/>
      <c r="D640" s="2"/>
      <c r="E640" s="2"/>
    </row>
    <row r="641" spans="1:5" x14ac:dyDescent="0.2">
      <c r="A641" s="1">
        <v>23437</v>
      </c>
      <c r="B641" s="2">
        <v>8.5406232861277012</v>
      </c>
      <c r="C641" s="2"/>
      <c r="D641" s="2"/>
      <c r="E641" s="2"/>
    </row>
    <row r="642" spans="1:5" x14ac:dyDescent="0.2">
      <c r="A642" s="1">
        <v>23408</v>
      </c>
      <c r="B642" s="2">
        <v>8.6055481970067618</v>
      </c>
      <c r="C642" s="2"/>
      <c r="D642" s="2"/>
      <c r="E642" s="2"/>
    </row>
    <row r="643" spans="1:5" x14ac:dyDescent="0.2">
      <c r="A643" s="1">
        <v>23377</v>
      </c>
      <c r="B643" s="2">
        <v>8.9011165695969563</v>
      </c>
    </row>
    <row r="644" spans="1:5" x14ac:dyDescent="0.2">
      <c r="A644" s="1">
        <v>23346</v>
      </c>
      <c r="B644" s="2">
        <v>7.6778651154022715</v>
      </c>
    </row>
    <row r="645" spans="1:5" x14ac:dyDescent="0.2">
      <c r="A645" s="1">
        <v>23316</v>
      </c>
      <c r="B645" s="2">
        <v>6.6106025877741281</v>
      </c>
    </row>
    <row r="646" spans="1:5" x14ac:dyDescent="0.2">
      <c r="A646" s="1">
        <v>23285</v>
      </c>
      <c r="B646" s="2">
        <v>9.8008590126115394</v>
      </c>
    </row>
    <row r="647" spans="1:5" x14ac:dyDescent="0.2">
      <c r="A647" s="1">
        <v>23255</v>
      </c>
      <c r="B647" s="2">
        <v>8.5718237710864962</v>
      </c>
    </row>
    <row r="648" spans="1:5" x14ac:dyDescent="0.2">
      <c r="A648" s="1">
        <v>23224</v>
      </c>
      <c r="B648" s="2">
        <v>11.415838321629245</v>
      </c>
    </row>
    <row r="649" spans="1:5" x14ac:dyDescent="0.2">
      <c r="A649" s="1">
        <v>23193</v>
      </c>
      <c r="B649" s="2">
        <v>8.0597794868814141</v>
      </c>
    </row>
    <row r="650" spans="1:5" x14ac:dyDescent="0.2">
      <c r="A650" s="1">
        <v>23163</v>
      </c>
      <c r="B650" s="2">
        <v>10.342849059458569</v>
      </c>
    </row>
    <row r="651" spans="1:5" x14ac:dyDescent="0.2">
      <c r="A651" s="1">
        <v>23132</v>
      </c>
      <c r="B651" s="2">
        <v>13.975783119102459</v>
      </c>
    </row>
    <row r="652" spans="1:5" x14ac:dyDescent="0.2">
      <c r="A652" s="1">
        <v>23102</v>
      </c>
      <c r="B652" s="2">
        <v>13.144971777007974</v>
      </c>
    </row>
    <row r="653" spans="1:5" x14ac:dyDescent="0.2">
      <c r="A653" s="1">
        <v>23071</v>
      </c>
      <c r="B653" s="2">
        <v>7.9428243170570179</v>
      </c>
    </row>
    <row r="654" spans="1:5" x14ac:dyDescent="0.2">
      <c r="A654" s="1">
        <v>23043</v>
      </c>
      <c r="B654" s="2">
        <v>3.8068883183144608</v>
      </c>
    </row>
    <row r="655" spans="1:5" x14ac:dyDescent="0.2">
      <c r="A655" s="1">
        <v>23012</v>
      </c>
      <c r="B655" s="2">
        <v>6.2902136292468658</v>
      </c>
    </row>
    <row r="656" spans="1:5" x14ac:dyDescent="0.2">
      <c r="A656" s="1">
        <v>22981</v>
      </c>
      <c r="B656" s="2">
        <v>0.6478342902495271</v>
      </c>
    </row>
    <row r="657" spans="1:2" x14ac:dyDescent="0.2">
      <c r="A657" s="1">
        <v>22951</v>
      </c>
      <c r="B657" s="2">
        <v>-1.6835944621869658</v>
      </c>
    </row>
    <row r="658" spans="1:2" x14ac:dyDescent="0.2">
      <c r="A658" s="1">
        <v>22920</v>
      </c>
      <c r="B658" s="2">
        <v>-11.432015642642179</v>
      </c>
    </row>
    <row r="659" spans="1:2" x14ac:dyDescent="0.2">
      <c r="A659" s="1">
        <v>22890</v>
      </c>
      <c r="B659" s="2">
        <v>-12.895774562723849</v>
      </c>
    </row>
    <row r="660" spans="1:2" x14ac:dyDescent="0.2">
      <c r="A660" s="1">
        <v>22859</v>
      </c>
      <c r="B660" s="2">
        <v>-9.7521186355719269</v>
      </c>
    </row>
    <row r="661" spans="1:2" x14ac:dyDescent="0.2">
      <c r="A661" s="1">
        <v>22828</v>
      </c>
      <c r="B661" s="2">
        <v>-11.901077340461319</v>
      </c>
    </row>
    <row r="662" spans="1:2" x14ac:dyDescent="0.2">
      <c r="A662" s="1">
        <v>22798</v>
      </c>
      <c r="B662" s="2">
        <v>-17.779498389140656</v>
      </c>
    </row>
    <row r="663" spans="1:2" x14ac:dyDescent="0.2">
      <c r="A663" s="1">
        <v>22767</v>
      </c>
      <c r="B663" s="2">
        <v>-11.656237981604834</v>
      </c>
    </row>
    <row r="664" spans="1:2" x14ac:dyDescent="0.2">
      <c r="A664" s="1">
        <v>22737</v>
      </c>
      <c r="B664" s="2">
        <v>-3.9664867712925433</v>
      </c>
    </row>
    <row r="665" spans="1:2" x14ac:dyDescent="0.2">
      <c r="A665" s="1">
        <v>22706</v>
      </c>
      <c r="B665" s="2">
        <v>2.3987266783725092</v>
      </c>
    </row>
    <row r="666" spans="1:2" x14ac:dyDescent="0.2">
      <c r="A666" s="1">
        <v>22678</v>
      </c>
      <c r="B666" s="2">
        <v>3.720090900987838</v>
      </c>
    </row>
    <row r="667" spans="1:2" x14ac:dyDescent="0.2">
      <c r="A667" s="1">
        <v>22647</v>
      </c>
      <c r="B667" s="2">
        <v>3.0206692982932326</v>
      </c>
    </row>
    <row r="668" spans="1:2" x14ac:dyDescent="0.2">
      <c r="A668" s="1">
        <v>22616</v>
      </c>
      <c r="B668" s="2">
        <v>8.4154129899805206</v>
      </c>
    </row>
    <row r="669" spans="1:2" x14ac:dyDescent="0.2">
      <c r="A669" s="1">
        <v>22586</v>
      </c>
      <c r="B669" s="2">
        <v>10.121861284507382</v>
      </c>
    </row>
    <row r="670" spans="1:2" x14ac:dyDescent="0.2">
      <c r="A670" s="1">
        <v>22555</v>
      </c>
      <c r="B670" s="2">
        <v>8.2583996553439842</v>
      </c>
    </row>
    <row r="671" spans="1:2" x14ac:dyDescent="0.2">
      <c r="A671" s="1">
        <v>22525</v>
      </c>
      <c r="B671" s="2">
        <v>7.2418491818935893</v>
      </c>
    </row>
    <row r="672" spans="1:2" x14ac:dyDescent="0.2">
      <c r="A672" s="1">
        <v>22494</v>
      </c>
      <c r="B672" s="2">
        <v>10.732788716782427</v>
      </c>
    </row>
    <row r="673" spans="1:2" x14ac:dyDescent="0.2">
      <c r="A673" s="1">
        <v>22463</v>
      </c>
      <c r="B673" s="2">
        <v>10.335889029752865</v>
      </c>
    </row>
    <row r="674" spans="1:2" x14ac:dyDescent="0.2">
      <c r="A674" s="1">
        <v>22433</v>
      </c>
      <c r="B674" s="2">
        <v>8.1854933522303561</v>
      </c>
    </row>
    <row r="675" spans="1:2" x14ac:dyDescent="0.2">
      <c r="A675" s="1">
        <v>22402</v>
      </c>
      <c r="B675" s="2">
        <v>12.67693478151568</v>
      </c>
    </row>
    <row r="676" spans="1:2" x14ac:dyDescent="0.2">
      <c r="A676" s="1">
        <v>22372</v>
      </c>
      <c r="B676" s="2">
        <v>12.34419034469223</v>
      </c>
    </row>
    <row r="677" spans="1:2" x14ac:dyDescent="0.2">
      <c r="A677" s="1">
        <v>22341</v>
      </c>
      <c r="B677" s="2">
        <v>13.410298341140138</v>
      </c>
    </row>
    <row r="678" spans="1:2" x14ac:dyDescent="0.2">
      <c r="A678" s="1">
        <v>22313</v>
      </c>
      <c r="B678" s="2">
        <v>11.928123680589465</v>
      </c>
    </row>
    <row r="679" spans="1:2" x14ac:dyDescent="0.2">
      <c r="A679" s="1">
        <v>22282</v>
      </c>
      <c r="B679" s="2">
        <v>10.170094843182964</v>
      </c>
    </row>
    <row r="680" spans="1:2" x14ac:dyDescent="0.2">
      <c r="A680" s="1">
        <v>22251</v>
      </c>
      <c r="B680" s="2">
        <v>3.8948738369428249</v>
      </c>
    </row>
    <row r="681" spans="1:2" x14ac:dyDescent="0.2">
      <c r="A681" s="1">
        <v>22221</v>
      </c>
      <c r="B681" s="2">
        <v>-0.72324016106511957</v>
      </c>
    </row>
    <row r="682" spans="1:2" x14ac:dyDescent="0.2">
      <c r="A682" s="1">
        <v>22190</v>
      </c>
      <c r="B682" s="2">
        <v>-4.825440355672983</v>
      </c>
    </row>
    <row r="683" spans="1:2" x14ac:dyDescent="0.2">
      <c r="A683" s="1">
        <v>22160</v>
      </c>
      <c r="B683" s="2">
        <v>-5.0481058003964847</v>
      </c>
    </row>
    <row r="684" spans="1:2" x14ac:dyDescent="0.2">
      <c r="A684" s="1">
        <v>22129</v>
      </c>
      <c r="B684" s="2">
        <v>0.22332525961761274</v>
      </c>
    </row>
    <row r="685" spans="1:2" x14ac:dyDescent="0.2">
      <c r="A685" s="1">
        <v>22098</v>
      </c>
      <c r="B685" s="2">
        <v>-2.7950669769666869</v>
      </c>
    </row>
    <row r="686" spans="1:2" x14ac:dyDescent="0.2">
      <c r="A686" s="1">
        <v>22068</v>
      </c>
      <c r="B686" s="2">
        <v>-0.72182105295449661</v>
      </c>
    </row>
    <row r="687" spans="1:2" x14ac:dyDescent="0.2">
      <c r="A687" s="1">
        <v>22037</v>
      </c>
      <c r="B687" s="2">
        <v>-2.8523585979883137</v>
      </c>
    </row>
    <row r="688" spans="1:2" x14ac:dyDescent="0.2">
      <c r="A688" s="1">
        <v>22007</v>
      </c>
      <c r="B688" s="2">
        <v>-5.6152028791443094</v>
      </c>
    </row>
    <row r="689" spans="1:2" x14ac:dyDescent="0.2">
      <c r="A689" s="1">
        <v>21976</v>
      </c>
      <c r="B689" s="2">
        <v>-4.0683790758362592</v>
      </c>
    </row>
    <row r="690" spans="1:2" x14ac:dyDescent="0.2">
      <c r="A690" s="1">
        <v>21947</v>
      </c>
      <c r="B690" s="2">
        <v>-2.725334418168901</v>
      </c>
    </row>
    <row r="691" spans="1:2" x14ac:dyDescent="0.2">
      <c r="A691" s="1">
        <v>21916</v>
      </c>
      <c r="B691" s="2">
        <v>-3.5231452238258854</v>
      </c>
    </row>
    <row r="692" spans="1:2" x14ac:dyDescent="0.2">
      <c r="A692" s="1">
        <v>21885</v>
      </c>
      <c r="B692" s="2">
        <v>3.9576452002032525</v>
      </c>
    </row>
    <row r="693" spans="1:2" x14ac:dyDescent="0.2">
      <c r="A693" s="1">
        <v>21855</v>
      </c>
      <c r="B693" s="2">
        <v>2.173911841481857</v>
      </c>
    </row>
    <row r="694" spans="1:2" x14ac:dyDescent="0.2">
      <c r="A694" s="1">
        <v>21824</v>
      </c>
      <c r="B694" s="2">
        <v>1.7956084536471684</v>
      </c>
    </row>
    <row r="695" spans="1:2" x14ac:dyDescent="0.2">
      <c r="A695" s="1">
        <v>21794</v>
      </c>
      <c r="B695" s="2">
        <v>1.6957562129526371</v>
      </c>
    </row>
    <row r="696" spans="1:2" x14ac:dyDescent="0.2">
      <c r="A696" s="1">
        <v>21763</v>
      </c>
      <c r="B696" s="2">
        <v>7.9138659961473179</v>
      </c>
    </row>
    <row r="697" spans="1:2" x14ac:dyDescent="0.2">
      <c r="A697" s="1">
        <v>21732</v>
      </c>
      <c r="B697" s="2">
        <v>11.488580013322579</v>
      </c>
    </row>
    <row r="698" spans="1:2" x14ac:dyDescent="0.2">
      <c r="A698" s="1">
        <v>21702</v>
      </c>
      <c r="B698" s="2">
        <v>10.112995595462881</v>
      </c>
    </row>
    <row r="699" spans="1:2" x14ac:dyDescent="0.2">
      <c r="A699" s="1">
        <v>21671</v>
      </c>
      <c r="B699" s="2">
        <v>12.859509500268462</v>
      </c>
    </row>
    <row r="700" spans="1:2" x14ac:dyDescent="0.2">
      <c r="A700" s="1">
        <v>21641</v>
      </c>
      <c r="B700" s="2">
        <v>13.318096163594785</v>
      </c>
    </row>
    <row r="701" spans="1:2" x14ac:dyDescent="0.2">
      <c r="A701" s="1">
        <v>21610</v>
      </c>
      <c r="B701" s="2">
        <v>11.706627040096729</v>
      </c>
    </row>
    <row r="702" spans="1:2" x14ac:dyDescent="0.2">
      <c r="A702" s="1">
        <v>21582</v>
      </c>
      <c r="B702" s="2">
        <v>14.231116709381485</v>
      </c>
    </row>
    <row r="703" spans="1:2" x14ac:dyDescent="0.2">
      <c r="A703" s="1">
        <v>21551</v>
      </c>
      <c r="B703" s="2">
        <v>16.854171096958346</v>
      </c>
    </row>
    <row r="704" spans="1:2" x14ac:dyDescent="0.2">
      <c r="A704" s="1">
        <v>21520</v>
      </c>
      <c r="B704" s="2">
        <v>19.339227731007135</v>
      </c>
    </row>
    <row r="705" spans="1:2" x14ac:dyDescent="0.2">
      <c r="A705" s="1">
        <v>21490</v>
      </c>
      <c r="B705" s="2">
        <v>16.041024305265729</v>
      </c>
    </row>
    <row r="706" spans="1:2" x14ac:dyDescent="0.2">
      <c r="A706" s="1">
        <v>21459</v>
      </c>
      <c r="B706" s="2">
        <v>15.746477780994494</v>
      </c>
    </row>
    <row r="707" spans="1:2" x14ac:dyDescent="0.2">
      <c r="A707" s="1">
        <v>21429</v>
      </c>
      <c r="B707" s="2">
        <v>14.654688285219564</v>
      </c>
    </row>
    <row r="708" spans="1:2" x14ac:dyDescent="0.2">
      <c r="A708" s="1">
        <v>21398</v>
      </c>
      <c r="B708" s="2">
        <v>10.304569939922636</v>
      </c>
    </row>
    <row r="709" spans="1:2" x14ac:dyDescent="0.2">
      <c r="A709" s="1">
        <v>21367</v>
      </c>
      <c r="B709" s="2">
        <v>8.9799589320686444</v>
      </c>
    </row>
    <row r="710" spans="1:2" x14ac:dyDescent="0.2">
      <c r="A710" s="1">
        <v>21337</v>
      </c>
      <c r="B710" s="2">
        <v>4.4432647684486737</v>
      </c>
    </row>
    <row r="711" spans="1:2" x14ac:dyDescent="0.2">
      <c r="A711" s="1">
        <v>21306</v>
      </c>
      <c r="B711" s="2">
        <v>1.3939747740097985</v>
      </c>
    </row>
    <row r="712" spans="1:2" x14ac:dyDescent="0.2">
      <c r="A712" s="1">
        <v>21276</v>
      </c>
      <c r="B712" s="2">
        <v>-0.39157847253121769</v>
      </c>
    </row>
    <row r="713" spans="1:2" x14ac:dyDescent="0.2">
      <c r="A713" s="1">
        <v>21245</v>
      </c>
      <c r="B713" s="2">
        <v>-3.5781663213955706</v>
      </c>
    </row>
    <row r="714" spans="1:2" x14ac:dyDescent="0.2">
      <c r="A714" s="1">
        <v>21217</v>
      </c>
      <c r="B714" s="2">
        <v>-6.6547116995994031</v>
      </c>
    </row>
    <row r="715" spans="1:2" x14ac:dyDescent="0.2">
      <c r="A715" s="1">
        <v>21186</v>
      </c>
      <c r="B715" s="2">
        <v>-5.3348453214455134</v>
      </c>
    </row>
    <row r="716" spans="1:2" x14ac:dyDescent="0.2">
      <c r="A716" s="1">
        <v>21155</v>
      </c>
      <c r="B716" s="2">
        <v>-9.9979183200099904</v>
      </c>
    </row>
    <row r="717" spans="1:2" x14ac:dyDescent="0.2">
      <c r="A717" s="1">
        <v>21125</v>
      </c>
      <c r="B717" s="2">
        <v>-6.9245403136224066</v>
      </c>
    </row>
    <row r="718" spans="1:2" x14ac:dyDescent="0.2">
      <c r="A718" s="1">
        <v>21094</v>
      </c>
      <c r="B718" s="2">
        <v>-8.9997766217172259</v>
      </c>
    </row>
    <row r="719" spans="1:2" x14ac:dyDescent="0.2">
      <c r="A719" s="1">
        <v>21064</v>
      </c>
      <c r="B719" s="2">
        <v>-6.6682506854415795</v>
      </c>
    </row>
    <row r="720" spans="1:2" x14ac:dyDescent="0.2">
      <c r="A720" s="1">
        <v>21033</v>
      </c>
      <c r="B720" s="2">
        <v>-1.3574942528735701</v>
      </c>
    </row>
    <row r="721" spans="1:2" x14ac:dyDescent="0.2">
      <c r="A721" s="1">
        <v>21002</v>
      </c>
      <c r="B721" s="2">
        <v>3.7842434972480188</v>
      </c>
    </row>
    <row r="722" spans="1:2" x14ac:dyDescent="0.2">
      <c r="A722" s="1">
        <v>20972</v>
      </c>
      <c r="B722" s="2">
        <v>2.7754577969482552</v>
      </c>
    </row>
    <row r="723" spans="1:2" x14ac:dyDescent="0.2">
      <c r="A723" s="1">
        <v>20941</v>
      </c>
      <c r="B723" s="2">
        <v>3.2796768843408319</v>
      </c>
    </row>
    <row r="724" spans="1:2" x14ac:dyDescent="0.2">
      <c r="A724" s="1">
        <v>20911</v>
      </c>
      <c r="B724" s="2">
        <v>-0.55856177483926128</v>
      </c>
    </row>
    <row r="725" spans="1:2" x14ac:dyDescent="0.2">
      <c r="A725" s="1">
        <v>20880</v>
      </c>
      <c r="B725" s="2">
        <v>-4.5397015148992974</v>
      </c>
    </row>
    <row r="726" spans="1:2" x14ac:dyDescent="0.2">
      <c r="A726" s="1">
        <v>20852</v>
      </c>
      <c r="B726" s="2">
        <v>-6.5705356213688226</v>
      </c>
    </row>
    <row r="727" spans="1:2" x14ac:dyDescent="0.2">
      <c r="A727" s="1">
        <v>20821</v>
      </c>
      <c r="B727" s="2">
        <v>-3.5071101536837124</v>
      </c>
    </row>
    <row r="728" spans="1:2" x14ac:dyDescent="0.2">
      <c r="A728" s="1">
        <v>20790</v>
      </c>
      <c r="B728" s="2">
        <v>0.57355557397429369</v>
      </c>
    </row>
    <row r="729" spans="1:2" x14ac:dyDescent="0.2">
      <c r="A729" s="1">
        <v>20760</v>
      </c>
      <c r="B729" s="2">
        <v>-2.6657101097842362</v>
      </c>
    </row>
    <row r="730" spans="1:2" x14ac:dyDescent="0.2">
      <c r="A730" s="1">
        <v>20729</v>
      </c>
      <c r="B730" s="2">
        <v>-1.136226248890404</v>
      </c>
    </row>
    <row r="731" spans="1:2" x14ac:dyDescent="0.2">
      <c r="A731" s="1">
        <v>20699</v>
      </c>
      <c r="B731" s="2">
        <v>-1.3206380689673058</v>
      </c>
    </row>
    <row r="732" spans="1:2" x14ac:dyDescent="0.2">
      <c r="A732" s="1">
        <v>20668</v>
      </c>
      <c r="B732" s="2">
        <v>3.7562749929025863</v>
      </c>
    </row>
    <row r="733" spans="1:2" x14ac:dyDescent="0.2">
      <c r="A733" s="1">
        <v>20637</v>
      </c>
      <c r="B733" s="2">
        <v>8.5898371620546587</v>
      </c>
    </row>
    <row r="734" spans="1:2" x14ac:dyDescent="0.2">
      <c r="A734" s="1">
        <v>20607</v>
      </c>
      <c r="B734" s="2">
        <v>4.750225604714986</v>
      </c>
    </row>
    <row r="735" spans="1:2" x14ac:dyDescent="0.2">
      <c r="A735" s="1">
        <v>20576</v>
      </c>
      <c r="B735" s="2">
        <v>2.3943150022356585</v>
      </c>
    </row>
    <row r="736" spans="1:2" x14ac:dyDescent="0.2">
      <c r="A736" s="1">
        <v>20546</v>
      </c>
      <c r="B736" s="2">
        <v>10.998556095783375</v>
      </c>
    </row>
    <row r="737" spans="1:2" x14ac:dyDescent="0.2">
      <c r="A737" s="1">
        <v>20515</v>
      </c>
      <c r="B737" s="2">
        <v>13.593598742609103</v>
      </c>
    </row>
    <row r="738" spans="1:2" x14ac:dyDescent="0.2">
      <c r="A738" s="1">
        <v>20486</v>
      </c>
      <c r="B738" s="2">
        <v>8.5288172549676347</v>
      </c>
    </row>
    <row r="739" spans="1:2" x14ac:dyDescent="0.2">
      <c r="A739" s="1">
        <v>20455</v>
      </c>
      <c r="B739" s="2">
        <v>6.6000496510044249</v>
      </c>
    </row>
    <row r="740" spans="1:2" x14ac:dyDescent="0.2">
      <c r="A740" s="1">
        <v>20424</v>
      </c>
      <c r="B740" s="2">
        <v>12.285633959601515</v>
      </c>
    </row>
    <row r="741" spans="1:2" x14ac:dyDescent="0.2">
      <c r="A741" s="1">
        <v>20394</v>
      </c>
      <c r="B741" s="2">
        <v>14.810498038911547</v>
      </c>
    </row>
    <row r="742" spans="1:2" x14ac:dyDescent="0.2">
      <c r="A742" s="1">
        <v>20363</v>
      </c>
      <c r="B742" s="2">
        <v>9.7591132443150421</v>
      </c>
    </row>
    <row r="743" spans="1:2" x14ac:dyDescent="0.2">
      <c r="A743" s="1">
        <v>20333</v>
      </c>
      <c r="B743" s="2">
        <v>15.517341336860291</v>
      </c>
    </row>
    <row r="744" spans="1:2" x14ac:dyDescent="0.2">
      <c r="A744" s="1">
        <v>20302</v>
      </c>
      <c r="B744" s="2">
        <v>17.53103947768664</v>
      </c>
    </row>
    <row r="745" spans="1:2" x14ac:dyDescent="0.2">
      <c r="A745" s="1">
        <v>20271</v>
      </c>
      <c r="B745" s="2">
        <v>21.587758437197245</v>
      </c>
    </row>
    <row r="746" spans="1:2" x14ac:dyDescent="0.2">
      <c r="A746" s="1">
        <v>20241</v>
      </c>
      <c r="B746" s="2">
        <v>18.268289800443437</v>
      </c>
    </row>
    <row r="747" spans="1:2" x14ac:dyDescent="0.2">
      <c r="A747" s="1">
        <v>20210</v>
      </c>
      <c r="B747" s="2">
        <v>12.221057873116603</v>
      </c>
    </row>
    <row r="748" spans="1:2" x14ac:dyDescent="0.2">
      <c r="A748" s="1">
        <v>20180</v>
      </c>
      <c r="B748" s="2">
        <v>14.893712533381276</v>
      </c>
    </row>
    <row r="749" spans="1:2" x14ac:dyDescent="0.2">
      <c r="A749" s="1">
        <v>20149</v>
      </c>
      <c r="B749" s="2">
        <v>13.632349985592484</v>
      </c>
    </row>
    <row r="750" spans="1:2" x14ac:dyDescent="0.2">
      <c r="A750" s="1">
        <v>20121</v>
      </c>
      <c r="B750" s="2">
        <v>17.110221942311334</v>
      </c>
    </row>
    <row r="751" spans="1:2" x14ac:dyDescent="0.2">
      <c r="A751" s="1">
        <v>20090</v>
      </c>
      <c r="B751" s="2">
        <v>19.832404299839943</v>
      </c>
    </row>
    <row r="752" spans="1:2" x14ac:dyDescent="0.2">
      <c r="A752" s="1">
        <v>20059</v>
      </c>
      <c r="B752" s="2">
        <v>21.314451077318953</v>
      </c>
    </row>
    <row r="753" spans="1:2" x14ac:dyDescent="0.2">
      <c r="A753" s="1">
        <v>20029</v>
      </c>
      <c r="B753" s="2">
        <v>18.907950959512988</v>
      </c>
    </row>
    <row r="754" spans="1:2" x14ac:dyDescent="0.2">
      <c r="A754" s="1">
        <v>19998</v>
      </c>
      <c r="B754" s="2">
        <v>12.944273494558267</v>
      </c>
    </row>
    <row r="755" spans="1:2" x14ac:dyDescent="0.2">
      <c r="A755" s="1">
        <v>19968</v>
      </c>
      <c r="B755" s="2">
        <v>17.8833071822758</v>
      </c>
    </row>
    <row r="756" spans="1:2" x14ac:dyDescent="0.2">
      <c r="A756" s="1">
        <v>19937</v>
      </c>
      <c r="B756" s="2">
        <v>11.65207877461707</v>
      </c>
    </row>
    <row r="757" spans="1:2" x14ac:dyDescent="0.2">
      <c r="A757" s="1">
        <v>19906</v>
      </c>
      <c r="B757" s="2">
        <v>17.297798913043462</v>
      </c>
    </row>
    <row r="758" spans="1:2" x14ac:dyDescent="0.2">
      <c r="A758" s="1">
        <v>19876</v>
      </c>
      <c r="B758" s="2">
        <v>13.183304619970215</v>
      </c>
    </row>
    <row r="759" spans="1:2" x14ac:dyDescent="0.2">
      <c r="A759" s="1">
        <v>19845</v>
      </c>
      <c r="B759" s="2">
        <v>14.702418373772508</v>
      </c>
    </row>
    <row r="760" spans="1:2" x14ac:dyDescent="0.2">
      <c r="A760" s="1">
        <v>19815</v>
      </c>
      <c r="B760" s="2">
        <v>12.603444414862741</v>
      </c>
    </row>
    <row r="761" spans="1:2" x14ac:dyDescent="0.2">
      <c r="A761" s="1">
        <v>19784</v>
      </c>
      <c r="B761" s="2">
        <v>8.3299853846702465</v>
      </c>
    </row>
    <row r="762" spans="1:2" x14ac:dyDescent="0.2">
      <c r="A762" s="1">
        <v>19756</v>
      </c>
      <c r="B762" s="2">
        <v>5.4926292909689423</v>
      </c>
    </row>
    <row r="763" spans="1:2" x14ac:dyDescent="0.2">
      <c r="A763" s="1">
        <v>19725</v>
      </c>
      <c r="B763" s="2">
        <v>5.1352018570602898</v>
      </c>
    </row>
    <row r="764" spans="1:2" x14ac:dyDescent="0.2">
      <c r="A764" s="1">
        <v>19694</v>
      </c>
      <c r="B764" s="2">
        <v>-0.13623989802072911</v>
      </c>
    </row>
    <row r="765" spans="1:2" x14ac:dyDescent="0.2">
      <c r="A765" s="1">
        <v>19664</v>
      </c>
      <c r="B765" s="2">
        <v>-0.59909887839478815</v>
      </c>
    </row>
    <row r="766" spans="1:2" x14ac:dyDescent="0.2">
      <c r="A766" s="1">
        <v>19633</v>
      </c>
      <c r="B766" s="2">
        <v>-1.4092307842930474</v>
      </c>
    </row>
    <row r="767" spans="1:2" x14ac:dyDescent="0.2">
      <c r="A767" s="1">
        <v>19603</v>
      </c>
      <c r="B767" s="2">
        <v>-6.190123578774176</v>
      </c>
    </row>
    <row r="768" spans="1:2" x14ac:dyDescent="0.2">
      <c r="A768" s="1">
        <v>19572</v>
      </c>
      <c r="B768" s="2">
        <v>-6.7945652081913055</v>
      </c>
    </row>
    <row r="769" spans="1:2" x14ac:dyDescent="0.2">
      <c r="A769" s="1">
        <v>19541</v>
      </c>
      <c r="B769" s="2">
        <v>-1.7077054282302329</v>
      </c>
    </row>
    <row r="770" spans="1:2" x14ac:dyDescent="0.2">
      <c r="A770" s="1">
        <v>19511</v>
      </c>
      <c r="B770" s="2">
        <v>-4.1917310078355534</v>
      </c>
    </row>
    <row r="771" spans="1:2" x14ac:dyDescent="0.2">
      <c r="A771" s="1">
        <v>19480</v>
      </c>
      <c r="B771" s="2">
        <v>-2.5208515596192416</v>
      </c>
    </row>
    <row r="772" spans="1:2" x14ac:dyDescent="0.2">
      <c r="A772" s="1">
        <v>19450</v>
      </c>
      <c r="B772" s="2">
        <v>-1.8371384587903328</v>
      </c>
    </row>
    <row r="773" spans="1:2" x14ac:dyDescent="0.2">
      <c r="A773" s="1">
        <v>19419</v>
      </c>
      <c r="B773" s="2">
        <v>0.91160527091831423</v>
      </c>
    </row>
    <row r="774" spans="1:2" x14ac:dyDescent="0.2">
      <c r="A774" s="1">
        <v>19391</v>
      </c>
      <c r="B774" s="2">
        <v>3.9935750440523998</v>
      </c>
    </row>
    <row r="775" spans="1:2" x14ac:dyDescent="0.2">
      <c r="A775" s="1">
        <v>19360</v>
      </c>
      <c r="B775" s="2">
        <v>6.4997937750386869</v>
      </c>
    </row>
    <row r="776" spans="1:2" x14ac:dyDescent="0.2">
      <c r="A776" s="1">
        <v>19329</v>
      </c>
      <c r="B776" s="2">
        <v>8.1433931863281508</v>
      </c>
    </row>
    <row r="777" spans="1:2" x14ac:dyDescent="0.2">
      <c r="A777" s="1">
        <v>19299</v>
      </c>
      <c r="B777" s="2">
        <v>5.6602574968792396</v>
      </c>
    </row>
    <row r="778" spans="1:2" x14ac:dyDescent="0.2">
      <c r="A778" s="1">
        <v>19268</v>
      </c>
      <c r="B778" s="2">
        <v>1.8435087265183725</v>
      </c>
    </row>
    <row r="779" spans="1:2" x14ac:dyDescent="0.2">
      <c r="A779" s="1">
        <v>19238</v>
      </c>
      <c r="B779" s="2">
        <v>2.3385657309943575</v>
      </c>
    </row>
    <row r="780" spans="1:2" x14ac:dyDescent="0.2">
      <c r="A780" s="1">
        <v>19207</v>
      </c>
      <c r="B780" s="2">
        <v>4.8056208019736424</v>
      </c>
    </row>
    <row r="781" spans="1:2" x14ac:dyDescent="0.2">
      <c r="A781" s="1">
        <v>19176</v>
      </c>
      <c r="B781" s="2">
        <v>7.2635131650743645</v>
      </c>
    </row>
    <row r="782" spans="1:2" x14ac:dyDescent="0.2">
      <c r="A782" s="1">
        <v>19146</v>
      </c>
      <c r="B782" s="2">
        <v>6.9479192485168317</v>
      </c>
    </row>
    <row r="783" spans="1:2" x14ac:dyDescent="0.2">
      <c r="A783" s="1">
        <v>19115</v>
      </c>
      <c r="B783" s="2">
        <v>3.4071249386347535</v>
      </c>
    </row>
    <row r="784" spans="1:2" x14ac:dyDescent="0.2">
      <c r="A784" s="1">
        <v>19085</v>
      </c>
      <c r="B784" s="2">
        <v>1.5509329045656939</v>
      </c>
    </row>
    <row r="785" spans="1:2" x14ac:dyDescent="0.2">
      <c r="A785" s="1">
        <v>19054</v>
      </c>
      <c r="B785" s="2">
        <v>6.8102939887394243</v>
      </c>
    </row>
    <row r="786" spans="1:2" x14ac:dyDescent="0.2">
      <c r="A786" s="1">
        <v>19025</v>
      </c>
      <c r="B786" s="2">
        <v>2.8363494955540025</v>
      </c>
    </row>
    <row r="787" spans="1:2" x14ac:dyDescent="0.2">
      <c r="A787" s="1">
        <v>18994</v>
      </c>
      <c r="B787" s="2">
        <v>7.3108976700238859</v>
      </c>
    </row>
    <row r="788" spans="1:2" x14ac:dyDescent="0.2">
      <c r="A788" s="1">
        <v>18963</v>
      </c>
      <c r="B788" s="2">
        <v>7.0312774307480286</v>
      </c>
    </row>
    <row r="789" spans="1:2" x14ac:dyDescent="0.2">
      <c r="A789" s="1">
        <v>18933</v>
      </c>
      <c r="B789" s="2">
        <v>4.5667034788775096</v>
      </c>
    </row>
    <row r="790" spans="1:2" x14ac:dyDescent="0.2">
      <c r="A790" s="1">
        <v>18902</v>
      </c>
      <c r="B790" s="2">
        <v>6.0903635500164865</v>
      </c>
    </row>
    <row r="791" spans="1:2" x14ac:dyDescent="0.2">
      <c r="A791" s="1">
        <v>18872</v>
      </c>
      <c r="B791" s="2">
        <v>8.9225888515450436</v>
      </c>
    </row>
    <row r="792" spans="1:2" x14ac:dyDescent="0.2">
      <c r="A792" s="1">
        <v>18841</v>
      </c>
      <c r="B792" s="2">
        <v>10.950622095719375</v>
      </c>
    </row>
    <row r="793" spans="1:2" x14ac:dyDescent="0.2">
      <c r="A793" s="1">
        <v>18810</v>
      </c>
      <c r="B793" s="2"/>
    </row>
    <row r="794" spans="1:2" x14ac:dyDescent="0.2">
      <c r="A794" s="1">
        <v>18780</v>
      </c>
      <c r="B794" s="2"/>
    </row>
    <row r="795" spans="1:2" x14ac:dyDescent="0.2">
      <c r="A795" s="1">
        <v>18749</v>
      </c>
      <c r="B795" s="2"/>
    </row>
    <row r="796" spans="1:2" x14ac:dyDescent="0.2">
      <c r="A796" s="1">
        <v>18719</v>
      </c>
      <c r="B796" s="2"/>
    </row>
    <row r="797" spans="1:2" x14ac:dyDescent="0.2">
      <c r="A797" s="1">
        <v>18688</v>
      </c>
      <c r="B797" s="2"/>
    </row>
    <row r="798" spans="1:2" x14ac:dyDescent="0.2">
      <c r="A798" s="1">
        <v>18660</v>
      </c>
      <c r="B798" s="2"/>
    </row>
    <row r="799" spans="1:2" x14ac:dyDescent="0.2">
      <c r="A799" s="1">
        <v>18629</v>
      </c>
      <c r="B799" s="2"/>
    </row>
    <row r="800" spans="1:2" x14ac:dyDescent="0.2">
      <c r="A800" s="1">
        <v>18598</v>
      </c>
      <c r="B800" s="2"/>
    </row>
    <row r="801" spans="1:2" x14ac:dyDescent="0.2">
      <c r="A801" s="1">
        <v>18568</v>
      </c>
      <c r="B801" s="2"/>
    </row>
    <row r="802" spans="1:2" x14ac:dyDescent="0.2">
      <c r="A802" s="1">
        <v>18537</v>
      </c>
      <c r="B802" s="2"/>
    </row>
    <row r="803" spans="1:2" x14ac:dyDescent="0.2">
      <c r="A803" s="1">
        <v>18507</v>
      </c>
      <c r="B803" s="2"/>
    </row>
    <row r="804" spans="1:2" x14ac:dyDescent="0.2">
      <c r="A804" s="1">
        <v>18476</v>
      </c>
      <c r="B804" s="2"/>
    </row>
    <row r="805" spans="1:2" x14ac:dyDescent="0.2">
      <c r="A805" s="1">
        <v>18445</v>
      </c>
    </row>
    <row r="806" spans="1:2" x14ac:dyDescent="0.2">
      <c r="A806" s="1">
        <v>18415</v>
      </c>
    </row>
    <row r="807" spans="1:2" x14ac:dyDescent="0.2">
      <c r="A807" s="1">
        <v>18384</v>
      </c>
    </row>
    <row r="808" spans="1:2" x14ac:dyDescent="0.2">
      <c r="A808" s="1">
        <v>18354</v>
      </c>
    </row>
    <row r="809" spans="1:2" x14ac:dyDescent="0.2">
      <c r="A809" s="1">
        <v>18323</v>
      </c>
    </row>
    <row r="810" spans="1:2" x14ac:dyDescent="0.2">
      <c r="A810" s="1">
        <v>18295</v>
      </c>
    </row>
    <row r="811" spans="1:2" x14ac:dyDescent="0.2">
      <c r="B811" s="4"/>
    </row>
    <row r="812" spans="1:2" x14ac:dyDescent="0.2">
      <c r="B812" s="4"/>
    </row>
    <row r="813" spans="1:2" x14ac:dyDescent="0.2">
      <c r="B813" s="4"/>
    </row>
    <row r="814" spans="1:2" x14ac:dyDescent="0.2">
      <c r="B814" s="4"/>
    </row>
    <row r="815" spans="1:2" x14ac:dyDescent="0.2">
      <c r="B815" s="4"/>
    </row>
    <row r="816" spans="1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</sheetData>
  <autoFilter ref="A2:E810">
    <sortState ref="A3:E810">
      <sortCondition descending="1" ref="A2:A810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0"/>
  <sheetViews>
    <sheetView workbookViewId="0">
      <selection activeCell="X34" sqref="X34"/>
    </sheetView>
  </sheetViews>
  <sheetFormatPr baseColWidth="10" defaultRowHeight="16" x14ac:dyDescent="0.2"/>
  <cols>
    <col min="1" max="1" width="8.33203125" bestFit="1" customWidth="1"/>
    <col min="2" max="7" width="12.83203125" bestFit="1" customWidth="1"/>
    <col min="9" max="9" width="19.5" bestFit="1" customWidth="1"/>
    <col min="10" max="10" width="14.6640625" bestFit="1" customWidth="1"/>
  </cols>
  <sheetData>
    <row r="1" spans="1:10" x14ac:dyDescent="0.2">
      <c r="A1" t="s">
        <v>8</v>
      </c>
    </row>
    <row r="2" spans="1:1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547</v>
      </c>
      <c r="J2" t="s">
        <v>548</v>
      </c>
    </row>
    <row r="3" spans="1:10" x14ac:dyDescent="0.2">
      <c r="A3" s="1">
        <v>42856</v>
      </c>
      <c r="B3">
        <v>2388.5</v>
      </c>
      <c r="C3">
        <v>2405.7700199999999</v>
      </c>
      <c r="D3">
        <v>2356.209961</v>
      </c>
      <c r="E3">
        <v>2357.030029</v>
      </c>
      <c r="F3">
        <v>2357.030029</v>
      </c>
      <c r="G3">
        <v>47626590000</v>
      </c>
      <c r="I3" s="3">
        <f t="shared" ref="I3:I20" si="0">AVERAGE(E3:E15)</f>
        <v>2232.2215482307688</v>
      </c>
      <c r="J3" s="2">
        <f t="shared" ref="J3:J20" si="1">100*(E3/I3-1)</f>
        <v>5.5912228276871812</v>
      </c>
    </row>
    <row r="4" spans="1:10" x14ac:dyDescent="0.2">
      <c r="A4" s="1">
        <v>42826</v>
      </c>
      <c r="B4">
        <v>2362.3400879999999</v>
      </c>
      <c r="C4">
        <v>2398.1599120000001</v>
      </c>
      <c r="D4">
        <v>2328.9499510000001</v>
      </c>
      <c r="E4">
        <v>2384.1999510000001</v>
      </c>
      <c r="F4">
        <v>2384.1999510000001</v>
      </c>
      <c r="G4">
        <v>65265670000</v>
      </c>
      <c r="I4" s="3">
        <f t="shared" si="0"/>
        <v>2209.7807805384614</v>
      </c>
      <c r="J4" s="2">
        <f t="shared" si="1"/>
        <v>7.8930531027171735</v>
      </c>
    </row>
    <row r="5" spans="1:10" x14ac:dyDescent="0.2">
      <c r="A5" s="1">
        <v>42795</v>
      </c>
      <c r="B5">
        <v>2380.1298830000001</v>
      </c>
      <c r="C5">
        <v>2400.9799800000001</v>
      </c>
      <c r="D5">
        <v>2322.25</v>
      </c>
      <c r="E5">
        <v>2362.719971</v>
      </c>
      <c r="F5">
        <v>2362.719971</v>
      </c>
      <c r="G5">
        <v>81547770000</v>
      </c>
      <c r="I5" s="3">
        <f t="shared" si="0"/>
        <v>2184.822322</v>
      </c>
      <c r="J5" s="2">
        <f t="shared" si="1"/>
        <v>8.1424309523326031</v>
      </c>
    </row>
    <row r="6" spans="1:10" x14ac:dyDescent="0.2">
      <c r="A6" s="1">
        <v>42767</v>
      </c>
      <c r="B6">
        <v>2285.5900879999999</v>
      </c>
      <c r="C6">
        <v>2371.540039</v>
      </c>
      <c r="D6">
        <v>2271.6499020000001</v>
      </c>
      <c r="E6">
        <v>2363.639893</v>
      </c>
      <c r="F6">
        <v>2363.639893</v>
      </c>
      <c r="G6">
        <v>69162420000</v>
      </c>
      <c r="I6" s="3">
        <f t="shared" si="0"/>
        <v>2151.7077073076925</v>
      </c>
      <c r="J6" s="2">
        <f t="shared" si="1"/>
        <v>9.8494876870374846</v>
      </c>
    </row>
    <row r="7" spans="1:10" x14ac:dyDescent="0.2">
      <c r="A7" s="1">
        <v>42736</v>
      </c>
      <c r="B7">
        <v>2251.570068</v>
      </c>
      <c r="C7">
        <v>2300.98999</v>
      </c>
      <c r="D7">
        <v>2245.1298830000001</v>
      </c>
      <c r="E7">
        <v>2278.8701169999999</v>
      </c>
      <c r="F7">
        <v>2278.8701169999999</v>
      </c>
      <c r="G7">
        <v>70483180000</v>
      </c>
      <c r="I7" s="3">
        <f t="shared" si="0"/>
        <v>2119.1384840000001</v>
      </c>
      <c r="J7" s="2">
        <f t="shared" si="1"/>
        <v>7.5375740757865461</v>
      </c>
    </row>
    <row r="8" spans="1:10" x14ac:dyDescent="0.2">
      <c r="A8" s="1">
        <v>42705</v>
      </c>
      <c r="B8">
        <v>2200.169922</v>
      </c>
      <c r="C8">
        <v>2277.530029</v>
      </c>
      <c r="D8">
        <v>2187.4399410000001</v>
      </c>
      <c r="E8">
        <v>2238.830078</v>
      </c>
      <c r="F8">
        <v>2238.830078</v>
      </c>
      <c r="G8">
        <v>75251240000</v>
      </c>
      <c r="I8" s="3">
        <f t="shared" si="0"/>
        <v>2101.0669320000002</v>
      </c>
      <c r="J8" s="2">
        <f t="shared" si="1"/>
        <v>6.5568185335658669</v>
      </c>
    </row>
    <row r="9" spans="1:10" x14ac:dyDescent="0.2">
      <c r="A9" s="1">
        <v>42675</v>
      </c>
      <c r="B9">
        <v>2128.679932</v>
      </c>
      <c r="C9">
        <v>2214.1000979999999</v>
      </c>
      <c r="D9">
        <v>2083.790039</v>
      </c>
      <c r="E9">
        <v>2198.8100589999999</v>
      </c>
      <c r="F9">
        <v>2198.8100589999999</v>
      </c>
      <c r="G9">
        <v>88299760000</v>
      </c>
      <c r="I9" s="3">
        <f t="shared" si="0"/>
        <v>2088.8807653846156</v>
      </c>
      <c r="J9" s="2">
        <f t="shared" si="1"/>
        <v>5.2625930324531334</v>
      </c>
    </row>
    <row r="10" spans="1:10" x14ac:dyDescent="0.2">
      <c r="A10" s="1">
        <v>42644</v>
      </c>
      <c r="B10">
        <v>2164.330078</v>
      </c>
      <c r="C10">
        <v>2169.6000979999999</v>
      </c>
      <c r="D10">
        <v>2114.719971</v>
      </c>
      <c r="E10">
        <v>2126.1499020000001</v>
      </c>
      <c r="F10">
        <v>2126.1499020000001</v>
      </c>
      <c r="G10">
        <v>73196630000</v>
      </c>
      <c r="I10" s="3">
        <f t="shared" si="0"/>
        <v>2079.6923075384616</v>
      </c>
      <c r="J10" s="2">
        <f t="shared" si="1"/>
        <v>2.2338686493737159</v>
      </c>
    </row>
    <row r="11" spans="1:10" x14ac:dyDescent="0.2">
      <c r="A11" s="1">
        <v>42614</v>
      </c>
      <c r="B11">
        <v>2171.330078</v>
      </c>
      <c r="C11">
        <v>2187.8701169999999</v>
      </c>
      <c r="D11">
        <v>2119.1201169999999</v>
      </c>
      <c r="E11">
        <v>2168.2700199999999</v>
      </c>
      <c r="F11">
        <v>2168.2700199999999</v>
      </c>
      <c r="G11">
        <v>77270240000</v>
      </c>
      <c r="I11" s="3">
        <f t="shared" si="0"/>
        <v>2063.836932692308</v>
      </c>
      <c r="J11" s="2">
        <f t="shared" si="1"/>
        <v>5.0601423810871182</v>
      </c>
    </row>
    <row r="12" spans="1:10" x14ac:dyDescent="0.2">
      <c r="A12" s="1">
        <v>42583</v>
      </c>
      <c r="B12">
        <v>2173.1499020000001</v>
      </c>
      <c r="C12">
        <v>2193.8100589999999</v>
      </c>
      <c r="D12">
        <v>2147.580078</v>
      </c>
      <c r="E12">
        <v>2170.9499510000001</v>
      </c>
      <c r="F12">
        <v>2170.9499510000001</v>
      </c>
      <c r="G12">
        <v>75610310000</v>
      </c>
      <c r="I12" s="3">
        <f t="shared" si="0"/>
        <v>2048.7530891538463</v>
      </c>
      <c r="J12" s="2">
        <f t="shared" si="1"/>
        <v>5.9644504012253741</v>
      </c>
    </row>
    <row r="13" spans="1:10" x14ac:dyDescent="0.2">
      <c r="A13" s="1">
        <v>42552</v>
      </c>
      <c r="B13">
        <v>2099.3400879999999</v>
      </c>
      <c r="C13">
        <v>2177.0900879999999</v>
      </c>
      <c r="D13">
        <v>2074.0200199999999</v>
      </c>
      <c r="E13">
        <v>2173.6000979999999</v>
      </c>
      <c r="F13">
        <v>2173.6000979999999</v>
      </c>
      <c r="G13">
        <v>69530250000</v>
      </c>
      <c r="I13" s="3">
        <f t="shared" si="0"/>
        <v>2043.5907920000002</v>
      </c>
      <c r="J13" s="2">
        <f t="shared" si="1"/>
        <v>6.3618071929538944</v>
      </c>
    </row>
    <row r="14" spans="1:10" x14ac:dyDescent="0.2">
      <c r="A14" s="1">
        <v>42522</v>
      </c>
      <c r="B14">
        <v>2093.9399410000001</v>
      </c>
      <c r="C14">
        <v>2120.5500489999999</v>
      </c>
      <c r="D14">
        <v>1991.6800539999999</v>
      </c>
      <c r="E14">
        <v>2098.860107</v>
      </c>
      <c r="F14">
        <v>2098.860107</v>
      </c>
      <c r="G14">
        <v>82610960000</v>
      </c>
      <c r="I14" s="3">
        <f t="shared" si="0"/>
        <v>2035.0915619230773</v>
      </c>
      <c r="J14" s="2">
        <f t="shared" si="1"/>
        <v>3.1334484536245766</v>
      </c>
    </row>
    <row r="15" spans="1:10" x14ac:dyDescent="0.2">
      <c r="A15" s="1">
        <v>42491</v>
      </c>
      <c r="B15">
        <v>2067.169922</v>
      </c>
      <c r="C15">
        <v>2103.4799800000001</v>
      </c>
      <c r="D15">
        <v>2025.910034</v>
      </c>
      <c r="E15">
        <v>2096.9499510000001</v>
      </c>
      <c r="F15">
        <v>2096.9499510000001</v>
      </c>
      <c r="G15">
        <v>78883600000</v>
      </c>
      <c r="I15" s="3">
        <f t="shared" si="0"/>
        <v>2035.7476993076925</v>
      </c>
      <c r="J15" s="2">
        <f t="shared" si="1"/>
        <v>3.006377053164333</v>
      </c>
    </row>
    <row r="16" spans="1:10" x14ac:dyDescent="0.2">
      <c r="A16" s="1">
        <v>42461</v>
      </c>
      <c r="B16">
        <v>2056.6201169999999</v>
      </c>
      <c r="C16">
        <v>2111.0500489999999</v>
      </c>
      <c r="D16">
        <v>2033.8000489999999</v>
      </c>
      <c r="E16">
        <v>2065.3000489999999</v>
      </c>
      <c r="F16">
        <v>2065.3000489999999</v>
      </c>
      <c r="G16">
        <v>81124990000</v>
      </c>
      <c r="I16" s="3">
        <f t="shared" si="0"/>
        <v>2034.8677038461537</v>
      </c>
      <c r="J16" s="2">
        <f t="shared" si="1"/>
        <v>1.4955441622236831</v>
      </c>
    </row>
    <row r="17" spans="1:10" x14ac:dyDescent="0.2">
      <c r="A17" s="1">
        <v>42430</v>
      </c>
      <c r="B17">
        <v>1937.089966</v>
      </c>
      <c r="C17">
        <v>2072.209961</v>
      </c>
      <c r="D17">
        <v>1937.089966</v>
      </c>
      <c r="E17">
        <v>2059.73999</v>
      </c>
      <c r="F17">
        <v>2059.73999</v>
      </c>
      <c r="G17">
        <v>92639420000</v>
      </c>
      <c r="I17" s="3">
        <f t="shared" si="0"/>
        <v>2035.0669226153846</v>
      </c>
      <c r="J17" s="2">
        <f t="shared" si="1"/>
        <v>1.2123958731001583</v>
      </c>
    </row>
    <row r="18" spans="1:10" x14ac:dyDescent="0.2">
      <c r="A18" s="1">
        <v>42401</v>
      </c>
      <c r="B18">
        <v>1936.9399410000001</v>
      </c>
      <c r="C18">
        <v>1962.959961</v>
      </c>
      <c r="D18">
        <v>1810.099976</v>
      </c>
      <c r="E18">
        <v>1932.2299800000001</v>
      </c>
      <c r="F18">
        <v>1932.2299800000001</v>
      </c>
      <c r="G18">
        <v>93049560000</v>
      </c>
      <c r="I18" s="3">
        <f t="shared" si="0"/>
        <v>2038.5100003076923</v>
      </c>
      <c r="J18" s="2">
        <f t="shared" si="1"/>
        <v>-5.213612898227149</v>
      </c>
    </row>
    <row r="19" spans="1:10" x14ac:dyDescent="0.2">
      <c r="A19" s="1">
        <v>42370</v>
      </c>
      <c r="B19">
        <v>2038.1999510000001</v>
      </c>
      <c r="C19">
        <v>2038.1999510000001</v>
      </c>
      <c r="D19">
        <v>1812.290039</v>
      </c>
      <c r="E19">
        <v>1940.23999</v>
      </c>
      <c r="F19">
        <v>1940.23999</v>
      </c>
      <c r="G19">
        <v>92409770000</v>
      </c>
      <c r="I19" s="3">
        <f t="shared" si="0"/>
        <v>2043.3376933846157</v>
      </c>
      <c r="J19" s="2">
        <f t="shared" si="1"/>
        <v>-5.0455538366662722</v>
      </c>
    </row>
    <row r="20" spans="1:10" x14ac:dyDescent="0.2">
      <c r="A20" s="1">
        <v>42339</v>
      </c>
      <c r="B20">
        <v>2082.929932</v>
      </c>
      <c r="C20">
        <v>2104.2700199999999</v>
      </c>
      <c r="D20">
        <v>1993.26001</v>
      </c>
      <c r="E20">
        <v>2043.9399410000001</v>
      </c>
      <c r="F20">
        <v>2043.9399410000001</v>
      </c>
      <c r="G20">
        <v>83649260000</v>
      </c>
      <c r="I20" s="3">
        <f t="shared" si="0"/>
        <v>2052.465378923077</v>
      </c>
      <c r="J20" s="2">
        <f t="shared" si="1"/>
        <v>-0.41537548017254178</v>
      </c>
    </row>
    <row r="21" spans="1:10" x14ac:dyDescent="0.2">
      <c r="A21" s="1">
        <v>42309</v>
      </c>
      <c r="B21">
        <v>2080.76001</v>
      </c>
      <c r="C21">
        <v>2116.4799800000001</v>
      </c>
      <c r="D21">
        <v>2019.3900149999999</v>
      </c>
      <c r="E21">
        <v>2080.4099120000001</v>
      </c>
      <c r="F21">
        <v>2080.4099120000001</v>
      </c>
      <c r="G21">
        <v>75913590000</v>
      </c>
      <c r="I21" s="3">
        <f>AVERAGE(E21:E33)</f>
        <v>2054.2823110769232</v>
      </c>
      <c r="J21" s="2">
        <f t="shared" ref="J21:J73" si="2">100*(E21/I21-1)</f>
        <v>1.2718602882473284</v>
      </c>
    </row>
    <row r="22" spans="1:10" x14ac:dyDescent="0.2">
      <c r="A22" s="1">
        <v>42278</v>
      </c>
      <c r="B22">
        <v>1919.650024</v>
      </c>
      <c r="C22">
        <v>2094.320068</v>
      </c>
      <c r="D22">
        <v>1893.6999510000001</v>
      </c>
      <c r="E22">
        <v>2079.360107</v>
      </c>
      <c r="F22">
        <v>2079.360107</v>
      </c>
      <c r="G22">
        <v>85844900000</v>
      </c>
      <c r="I22" s="3">
        <f t="shared" ref="I22:I85" si="3">AVERAGE(E22:E34)</f>
        <v>2049.4853985384621</v>
      </c>
      <c r="J22" s="2">
        <f t="shared" si="2"/>
        <v>1.4576687632340546</v>
      </c>
    </row>
    <row r="23" spans="1:10" x14ac:dyDescent="0.2">
      <c r="A23" s="1">
        <v>42248</v>
      </c>
      <c r="B23">
        <v>1970.089966</v>
      </c>
      <c r="C23">
        <v>2020.8599850000001</v>
      </c>
      <c r="D23">
        <v>1871.910034</v>
      </c>
      <c r="E23">
        <v>1920.030029</v>
      </c>
      <c r="F23">
        <v>1920.030029</v>
      </c>
      <c r="G23">
        <v>79989370000</v>
      </c>
      <c r="I23" s="3">
        <f t="shared" si="3"/>
        <v>2041.2492394615388</v>
      </c>
      <c r="J23" s="2">
        <f t="shared" si="2"/>
        <v>-5.9384815983331452</v>
      </c>
    </row>
    <row r="24" spans="1:10" x14ac:dyDescent="0.2">
      <c r="A24" s="1">
        <v>42217</v>
      </c>
      <c r="B24">
        <v>2104.48999</v>
      </c>
      <c r="C24">
        <v>2112.6599120000001</v>
      </c>
      <c r="D24">
        <v>1867.01001</v>
      </c>
      <c r="E24">
        <v>1972.1800539999999</v>
      </c>
      <c r="F24">
        <v>1972.1800539999999</v>
      </c>
      <c r="G24">
        <v>84626790000</v>
      </c>
      <c r="I24" s="3">
        <f t="shared" si="3"/>
        <v>2047.6600060769233</v>
      </c>
      <c r="J24" s="2">
        <f t="shared" si="2"/>
        <v>-3.6861564836407679</v>
      </c>
    </row>
    <row r="25" spans="1:10" x14ac:dyDescent="0.2">
      <c r="A25" s="1">
        <v>42186</v>
      </c>
      <c r="B25">
        <v>2067</v>
      </c>
      <c r="C25">
        <v>2132.820068</v>
      </c>
      <c r="D25">
        <v>2044.0200199999999</v>
      </c>
      <c r="E25">
        <v>2103.8400879999999</v>
      </c>
      <c r="F25">
        <v>2103.8400879999999</v>
      </c>
      <c r="G25">
        <v>77920590000</v>
      </c>
      <c r="I25" s="3">
        <f t="shared" si="3"/>
        <v>2044.4669283846151</v>
      </c>
      <c r="J25" s="2">
        <f t="shared" si="2"/>
        <v>2.9040899997485825</v>
      </c>
    </row>
    <row r="26" spans="1:10" x14ac:dyDescent="0.2">
      <c r="A26" s="1">
        <v>42156</v>
      </c>
      <c r="B26">
        <v>2108.639893</v>
      </c>
      <c r="C26">
        <v>2129.8701169999999</v>
      </c>
      <c r="D26">
        <v>2056.320068</v>
      </c>
      <c r="E26">
        <v>2063.110107</v>
      </c>
      <c r="F26">
        <v>2063.110107</v>
      </c>
      <c r="G26">
        <v>73213980000</v>
      </c>
      <c r="I26" s="3">
        <f t="shared" si="3"/>
        <v>2033.419997</v>
      </c>
      <c r="J26" s="2">
        <f t="shared" si="2"/>
        <v>1.460107112342901</v>
      </c>
    </row>
    <row r="27" spans="1:10" x14ac:dyDescent="0.2">
      <c r="A27" s="1">
        <v>42125</v>
      </c>
      <c r="B27">
        <v>2087.3798830000001</v>
      </c>
      <c r="C27">
        <v>2134.719971</v>
      </c>
      <c r="D27">
        <v>2067.929932</v>
      </c>
      <c r="E27">
        <v>2107.389893</v>
      </c>
      <c r="F27">
        <v>2107.389893</v>
      </c>
      <c r="G27">
        <v>65187730000</v>
      </c>
      <c r="I27" s="3">
        <f t="shared" si="3"/>
        <v>2022.6861384615383</v>
      </c>
      <c r="J27" s="2">
        <f t="shared" si="2"/>
        <v>4.187686508935462</v>
      </c>
    </row>
    <row r="28" spans="1:10" x14ac:dyDescent="0.2">
      <c r="A28" s="1">
        <v>42095</v>
      </c>
      <c r="B28">
        <v>2067.6298830000001</v>
      </c>
      <c r="C28">
        <v>2125.919922</v>
      </c>
      <c r="D28">
        <v>2048.3798830000001</v>
      </c>
      <c r="E28">
        <v>2085.51001</v>
      </c>
      <c r="F28">
        <v>2085.51001</v>
      </c>
      <c r="G28">
        <v>69440940000</v>
      </c>
      <c r="I28" s="3">
        <f t="shared" si="3"/>
        <v>2005.4984506153842</v>
      </c>
      <c r="J28" s="2">
        <f t="shared" si="2"/>
        <v>3.9896096334586684</v>
      </c>
    </row>
    <row r="29" spans="1:10" x14ac:dyDescent="0.2">
      <c r="A29" s="1">
        <v>42064</v>
      </c>
      <c r="B29">
        <v>2105.2299800000001</v>
      </c>
      <c r="C29">
        <v>2117.5200199999999</v>
      </c>
      <c r="D29">
        <v>2039.6899410000001</v>
      </c>
      <c r="E29">
        <v>2067.889893</v>
      </c>
      <c r="F29">
        <v>2067.889893</v>
      </c>
      <c r="G29">
        <v>76675850000</v>
      </c>
      <c r="I29" s="3">
        <f t="shared" si="3"/>
        <v>1989.1007549230765</v>
      </c>
      <c r="J29" s="2">
        <f t="shared" si="2"/>
        <v>3.9610430935646868</v>
      </c>
    </row>
    <row r="30" spans="1:10" x14ac:dyDescent="0.2">
      <c r="A30" s="1">
        <v>42036</v>
      </c>
      <c r="B30">
        <v>1996.670044</v>
      </c>
      <c r="C30">
        <v>2119.5900879999999</v>
      </c>
      <c r="D30">
        <v>1980.900024</v>
      </c>
      <c r="E30">
        <v>2104.5</v>
      </c>
      <c r="F30">
        <v>2104.5</v>
      </c>
      <c r="G30">
        <v>68775560000</v>
      </c>
      <c r="I30" s="3">
        <f t="shared" si="3"/>
        <v>1973.0669132307692</v>
      </c>
      <c r="J30" s="2">
        <f t="shared" si="2"/>
        <v>6.6613598296074938</v>
      </c>
    </row>
    <row r="31" spans="1:10" x14ac:dyDescent="0.2">
      <c r="A31" s="1">
        <v>42005</v>
      </c>
      <c r="B31">
        <v>2058.8999020000001</v>
      </c>
      <c r="C31">
        <v>2072.360107</v>
      </c>
      <c r="D31">
        <v>1988.119995</v>
      </c>
      <c r="E31">
        <v>1994.98999</v>
      </c>
      <c r="F31">
        <v>1994.98999</v>
      </c>
      <c r="G31">
        <v>77300040000</v>
      </c>
      <c r="I31" s="3">
        <f t="shared" si="3"/>
        <v>1948.3046029230768</v>
      </c>
      <c r="J31" s="2">
        <f t="shared" si="2"/>
        <v>2.3962057579128171</v>
      </c>
    </row>
    <row r="32" spans="1:10" x14ac:dyDescent="0.2">
      <c r="A32" s="1">
        <v>41974</v>
      </c>
      <c r="B32">
        <v>2065.780029</v>
      </c>
      <c r="C32">
        <v>2093.5500489999999</v>
      </c>
      <c r="D32">
        <v>1972.5600589999999</v>
      </c>
      <c r="E32">
        <v>2058.8999020000001</v>
      </c>
      <c r="F32">
        <v>2058.8999020000001</v>
      </c>
      <c r="G32">
        <v>80743820000</v>
      </c>
      <c r="I32" s="3">
        <f t="shared" si="3"/>
        <v>1937.0253717692306</v>
      </c>
      <c r="J32" s="2">
        <f t="shared" si="2"/>
        <v>6.2918396427328327</v>
      </c>
    </row>
    <row r="33" spans="1:10" x14ac:dyDescent="0.2">
      <c r="A33" s="1">
        <v>41944</v>
      </c>
      <c r="B33">
        <v>2018.209961</v>
      </c>
      <c r="C33">
        <v>2075.76001</v>
      </c>
      <c r="D33">
        <v>2001.01001</v>
      </c>
      <c r="E33">
        <v>2067.5600589999999</v>
      </c>
      <c r="F33">
        <v>2067.5600589999999</v>
      </c>
      <c r="G33">
        <v>63600190000</v>
      </c>
      <c r="I33" s="3">
        <f t="shared" si="3"/>
        <v>1917.5569223076923</v>
      </c>
      <c r="J33" s="2">
        <f t="shared" si="2"/>
        <v>7.8226171514004239</v>
      </c>
    </row>
    <row r="34" spans="1:10" x14ac:dyDescent="0.2">
      <c r="A34" s="1">
        <v>41913</v>
      </c>
      <c r="B34">
        <v>1971.4399410000001</v>
      </c>
      <c r="C34">
        <v>2018.1899410000001</v>
      </c>
      <c r="D34">
        <v>1820.660034</v>
      </c>
      <c r="E34">
        <v>2018.0500489999999</v>
      </c>
      <c r="F34">
        <v>2018.0500489999999</v>
      </c>
      <c r="G34">
        <v>93694860000</v>
      </c>
      <c r="I34" s="3">
        <f t="shared" si="3"/>
        <v>1893.6323053846152</v>
      </c>
      <c r="J34" s="2">
        <f t="shared" si="2"/>
        <v>6.5703221930465627</v>
      </c>
    </row>
    <row r="35" spans="1:10" x14ac:dyDescent="0.2">
      <c r="A35" s="1">
        <v>41883</v>
      </c>
      <c r="B35">
        <v>2004.0699460000001</v>
      </c>
      <c r="C35">
        <v>2019.26001</v>
      </c>
      <c r="D35">
        <v>1964.040039</v>
      </c>
      <c r="E35">
        <v>1972.290039</v>
      </c>
      <c r="F35">
        <v>1972.290039</v>
      </c>
      <c r="G35">
        <v>66706000000</v>
      </c>
      <c r="I35" s="3">
        <f t="shared" si="3"/>
        <v>1867.7476900000001</v>
      </c>
      <c r="J35" s="2">
        <f t="shared" si="2"/>
        <v>5.5972415096388062</v>
      </c>
    </row>
    <row r="36" spans="1:10" x14ac:dyDescent="0.2">
      <c r="A36" s="1">
        <v>41852</v>
      </c>
      <c r="B36">
        <v>1929.8000489999999</v>
      </c>
      <c r="C36">
        <v>2005.040039</v>
      </c>
      <c r="D36">
        <v>1904.780029</v>
      </c>
      <c r="E36">
        <v>2003.369995</v>
      </c>
      <c r="F36">
        <v>2003.369995</v>
      </c>
      <c r="G36">
        <v>58130960000</v>
      </c>
      <c r="I36" s="3">
        <f t="shared" si="3"/>
        <v>1841.6461463076921</v>
      </c>
      <c r="J36" s="2">
        <f t="shared" si="2"/>
        <v>8.7814832950698687</v>
      </c>
    </row>
    <row r="37" spans="1:10" x14ac:dyDescent="0.2">
      <c r="A37" s="1">
        <v>41821</v>
      </c>
      <c r="B37">
        <v>1962.290039</v>
      </c>
      <c r="C37">
        <v>1991.3900149999999</v>
      </c>
      <c r="D37">
        <v>1930.670044</v>
      </c>
      <c r="E37">
        <v>1930.670044</v>
      </c>
      <c r="F37">
        <v>1930.670044</v>
      </c>
      <c r="G37">
        <v>66524690000</v>
      </c>
      <c r="I37" s="3">
        <f t="shared" si="3"/>
        <v>1817.212299</v>
      </c>
      <c r="J37" s="2">
        <f t="shared" si="2"/>
        <v>6.243505233947344</v>
      </c>
    </row>
    <row r="38" spans="1:10" x14ac:dyDescent="0.2">
      <c r="A38" s="1">
        <v>41791</v>
      </c>
      <c r="B38">
        <v>1923.869995</v>
      </c>
      <c r="C38">
        <v>1968.170044</v>
      </c>
      <c r="D38">
        <v>1915.9799800000001</v>
      </c>
      <c r="E38">
        <v>1960.2299800000001</v>
      </c>
      <c r="F38">
        <v>1960.2299800000001</v>
      </c>
      <c r="G38">
        <v>63283380000</v>
      </c>
      <c r="I38" s="3">
        <f t="shared" si="3"/>
        <v>1792.2592209230768</v>
      </c>
      <c r="J38" s="2">
        <f t="shared" si="2"/>
        <v>9.3720125479623597</v>
      </c>
    </row>
    <row r="39" spans="1:10" x14ac:dyDescent="0.2">
      <c r="A39" s="1">
        <v>41760</v>
      </c>
      <c r="B39">
        <v>1884.3900149999999</v>
      </c>
      <c r="C39">
        <v>1924.030029</v>
      </c>
      <c r="D39">
        <v>1859.790039</v>
      </c>
      <c r="E39">
        <v>1923.5699460000001</v>
      </c>
      <c r="F39">
        <v>1923.5699460000001</v>
      </c>
      <c r="G39">
        <v>63623630000</v>
      </c>
      <c r="I39" s="3">
        <f t="shared" si="3"/>
        <v>1766.9138370769231</v>
      </c>
      <c r="J39" s="2">
        <f t="shared" si="2"/>
        <v>8.8660864857020627</v>
      </c>
    </row>
    <row r="40" spans="1:10" x14ac:dyDescent="0.2">
      <c r="A40" s="1">
        <v>41730</v>
      </c>
      <c r="B40">
        <v>1873.959961</v>
      </c>
      <c r="C40">
        <v>1897.280029</v>
      </c>
      <c r="D40">
        <v>1814.3599850000001</v>
      </c>
      <c r="E40">
        <v>1883.9499510000001</v>
      </c>
      <c r="F40">
        <v>1883.9499510000001</v>
      </c>
      <c r="G40">
        <v>71595810000</v>
      </c>
      <c r="I40" s="3">
        <f t="shared" si="3"/>
        <v>1741.8369139999998</v>
      </c>
      <c r="J40" s="2">
        <f t="shared" si="2"/>
        <v>8.1588026902959641</v>
      </c>
    </row>
    <row r="41" spans="1:10" x14ac:dyDescent="0.2">
      <c r="A41" s="1">
        <v>41699</v>
      </c>
      <c r="B41">
        <v>1857.6800539999999</v>
      </c>
      <c r="C41">
        <v>1883.969971</v>
      </c>
      <c r="D41">
        <v>1834.4399410000001</v>
      </c>
      <c r="E41">
        <v>1872.339966</v>
      </c>
      <c r="F41">
        <v>1872.339966</v>
      </c>
      <c r="G41">
        <v>71885030000</v>
      </c>
      <c r="I41" s="3">
        <f t="shared" si="3"/>
        <v>1717.6246055384618</v>
      </c>
      <c r="J41" s="2">
        <f t="shared" si="2"/>
        <v>9.0075188701105091</v>
      </c>
    </row>
    <row r="42" spans="1:10" x14ac:dyDescent="0.2">
      <c r="A42" s="1">
        <v>41671</v>
      </c>
      <c r="B42">
        <v>1782.6800539999999</v>
      </c>
      <c r="C42">
        <v>1867.920044</v>
      </c>
      <c r="D42">
        <v>1737.920044</v>
      </c>
      <c r="E42">
        <v>1859.4499510000001</v>
      </c>
      <c r="F42">
        <v>1859.4499510000001</v>
      </c>
      <c r="G42">
        <v>69725590000</v>
      </c>
      <c r="I42" s="3">
        <f t="shared" si="3"/>
        <v>1690.1123046153846</v>
      </c>
      <c r="J42" s="2">
        <f t="shared" si="2"/>
        <v>10.019313268247654</v>
      </c>
    </row>
    <row r="43" spans="1:10" x14ac:dyDescent="0.2">
      <c r="A43" s="1">
        <v>41640</v>
      </c>
      <c r="B43">
        <v>1845.8599850000001</v>
      </c>
      <c r="C43">
        <v>1850.839966</v>
      </c>
      <c r="D43">
        <v>1770.4499510000001</v>
      </c>
      <c r="E43">
        <v>1782.589966</v>
      </c>
      <c r="F43">
        <v>1782.589966</v>
      </c>
      <c r="G43">
        <v>75871910000</v>
      </c>
      <c r="I43" s="3">
        <f t="shared" si="3"/>
        <v>1662.3169226153846</v>
      </c>
      <c r="J43" s="2">
        <f t="shared" si="2"/>
        <v>7.2352655350091277</v>
      </c>
    </row>
    <row r="44" spans="1:10" x14ac:dyDescent="0.2">
      <c r="A44" s="1">
        <v>41609</v>
      </c>
      <c r="B44">
        <v>1806.5500489999999</v>
      </c>
      <c r="C44">
        <v>1849.4399410000001</v>
      </c>
      <c r="D44">
        <v>1767.98999</v>
      </c>
      <c r="E44">
        <v>1848.3599850000001</v>
      </c>
      <c r="F44">
        <v>1848.3599850000001</v>
      </c>
      <c r="G44">
        <v>64958820000</v>
      </c>
      <c r="I44" s="3">
        <f t="shared" si="3"/>
        <v>1634.9015360769229</v>
      </c>
      <c r="J44" s="2">
        <f t="shared" si="2"/>
        <v>13.056348912319681</v>
      </c>
    </row>
    <row r="45" spans="1:10" x14ac:dyDescent="0.2">
      <c r="A45" s="1">
        <v>41579</v>
      </c>
      <c r="B45">
        <v>1758.6999510000001</v>
      </c>
      <c r="C45">
        <v>1813.5500489999999</v>
      </c>
      <c r="D45">
        <v>1746.1999510000001</v>
      </c>
      <c r="E45">
        <v>1805.8100589999999</v>
      </c>
      <c r="F45">
        <v>1805.8100589999999</v>
      </c>
      <c r="G45">
        <v>63628190000</v>
      </c>
      <c r="I45" s="3">
        <f t="shared" si="3"/>
        <v>1601.6569259999999</v>
      </c>
      <c r="J45" s="2">
        <f t="shared" si="2"/>
        <v>12.746370941613261</v>
      </c>
    </row>
    <row r="46" spans="1:10" x14ac:dyDescent="0.2">
      <c r="A46" s="1">
        <v>41548</v>
      </c>
      <c r="B46">
        <v>1682.410034</v>
      </c>
      <c r="C46">
        <v>1775.219971</v>
      </c>
      <c r="D46">
        <v>1646.469971</v>
      </c>
      <c r="E46">
        <v>1756.540039</v>
      </c>
      <c r="F46">
        <v>1756.540039</v>
      </c>
      <c r="G46">
        <v>76647400000</v>
      </c>
      <c r="I46" s="3">
        <f t="shared" si="3"/>
        <v>1571.3761548461539</v>
      </c>
      <c r="J46" s="2">
        <f t="shared" si="2"/>
        <v>11.783549316489061</v>
      </c>
    </row>
    <row r="47" spans="1:10" x14ac:dyDescent="0.2">
      <c r="A47" s="1">
        <v>41518</v>
      </c>
      <c r="B47">
        <v>1635.9499510000001</v>
      </c>
      <c r="C47">
        <v>1729.8599850000001</v>
      </c>
      <c r="D47">
        <v>1633.410034</v>
      </c>
      <c r="E47">
        <v>1681.5500489999999</v>
      </c>
      <c r="F47">
        <v>1681.5500489999999</v>
      </c>
      <c r="G47">
        <v>66174410000</v>
      </c>
      <c r="I47" s="3">
        <f t="shared" si="3"/>
        <v>1547.0784629230768</v>
      </c>
      <c r="J47" s="2">
        <f t="shared" si="2"/>
        <v>8.6919693667540479</v>
      </c>
    </row>
    <row r="48" spans="1:10" x14ac:dyDescent="0.2">
      <c r="A48" s="1">
        <v>41487</v>
      </c>
      <c r="B48">
        <v>1689.420044</v>
      </c>
      <c r="C48">
        <v>1709.670044</v>
      </c>
      <c r="D48">
        <v>1627.469971</v>
      </c>
      <c r="E48">
        <v>1632.969971</v>
      </c>
      <c r="F48">
        <v>1632.969971</v>
      </c>
      <c r="G48">
        <v>64802810000</v>
      </c>
      <c r="I48" s="3">
        <f t="shared" si="3"/>
        <v>1525.9269173076925</v>
      </c>
      <c r="J48" s="2">
        <f t="shared" si="2"/>
        <v>7.0149528446074916</v>
      </c>
    </row>
    <row r="49" spans="1:10" x14ac:dyDescent="0.2">
      <c r="A49" s="1">
        <v>41456</v>
      </c>
      <c r="B49">
        <v>1609.780029</v>
      </c>
      <c r="C49">
        <v>1698.780029</v>
      </c>
      <c r="D49">
        <v>1604.5699460000001</v>
      </c>
      <c r="E49">
        <v>1685.7299800000001</v>
      </c>
      <c r="F49">
        <v>1685.7299800000001</v>
      </c>
      <c r="G49">
        <v>68106820000</v>
      </c>
      <c r="I49" s="3">
        <f t="shared" si="3"/>
        <v>1506.415376923077</v>
      </c>
      <c r="J49" s="2">
        <f t="shared" si="2"/>
        <v>11.90339701943175</v>
      </c>
    </row>
    <row r="50" spans="1:10" x14ac:dyDescent="0.2">
      <c r="A50" s="1">
        <v>41426</v>
      </c>
      <c r="B50">
        <v>1631.709961</v>
      </c>
      <c r="C50">
        <v>1654.1899410000001</v>
      </c>
      <c r="D50">
        <v>1560.329956</v>
      </c>
      <c r="E50">
        <v>1606.280029</v>
      </c>
      <c r="F50">
        <v>1606.280029</v>
      </c>
      <c r="G50">
        <v>74946790000</v>
      </c>
      <c r="I50" s="3">
        <f t="shared" si="3"/>
        <v>1481.5253810769232</v>
      </c>
      <c r="J50" s="2">
        <f t="shared" si="2"/>
        <v>8.4206892110341371</v>
      </c>
    </row>
    <row r="51" spans="1:10" x14ac:dyDescent="0.2">
      <c r="A51" s="1">
        <v>41395</v>
      </c>
      <c r="B51">
        <v>1597.5500489999999</v>
      </c>
      <c r="C51">
        <v>1687.1800539999999</v>
      </c>
      <c r="D51">
        <v>1581.280029</v>
      </c>
      <c r="E51">
        <v>1630.73999</v>
      </c>
      <c r="F51">
        <v>1630.73999</v>
      </c>
      <c r="G51">
        <v>76447250000</v>
      </c>
      <c r="I51" s="3">
        <f t="shared" si="3"/>
        <v>1458.7599908461539</v>
      </c>
      <c r="J51" s="2">
        <f t="shared" si="2"/>
        <v>11.789465041064705</v>
      </c>
    </row>
    <row r="52" spans="1:10" x14ac:dyDescent="0.2">
      <c r="A52" s="1">
        <v>41365</v>
      </c>
      <c r="B52">
        <v>1569.1800539999999</v>
      </c>
      <c r="C52">
        <v>1597.5699460000001</v>
      </c>
      <c r="D52">
        <v>1536.030029</v>
      </c>
      <c r="E52">
        <v>1597.5699460000001</v>
      </c>
      <c r="F52">
        <v>1597.5699460000001</v>
      </c>
      <c r="G52">
        <v>77098000000</v>
      </c>
      <c r="I52" s="3">
        <f t="shared" si="3"/>
        <v>1440.8499942307694</v>
      </c>
      <c r="J52" s="2">
        <f t="shared" si="2"/>
        <v>10.876909629506514</v>
      </c>
    </row>
    <row r="53" spans="1:10" x14ac:dyDescent="0.2">
      <c r="A53" s="1">
        <v>41334</v>
      </c>
      <c r="B53">
        <v>1514.6800539999999</v>
      </c>
      <c r="C53">
        <v>1570.280029</v>
      </c>
      <c r="D53">
        <v>1501.4799800000001</v>
      </c>
      <c r="E53">
        <v>1569.1899410000001</v>
      </c>
      <c r="F53">
        <v>1569.1899410000001</v>
      </c>
      <c r="G53">
        <v>68527110000</v>
      </c>
      <c r="I53" s="3">
        <f t="shared" si="3"/>
        <v>1426.3038423076921</v>
      </c>
      <c r="J53" s="2">
        <f t="shared" si="2"/>
        <v>10.017928470354898</v>
      </c>
    </row>
    <row r="54" spans="1:10" x14ac:dyDescent="0.2">
      <c r="A54" s="1">
        <v>41306</v>
      </c>
      <c r="B54">
        <v>1498.1099850000001</v>
      </c>
      <c r="C54">
        <v>1530.9399410000001</v>
      </c>
      <c r="D54">
        <v>1485.01001</v>
      </c>
      <c r="E54">
        <v>1514.6800539999999</v>
      </c>
      <c r="F54">
        <v>1514.6800539999999</v>
      </c>
      <c r="G54">
        <v>69273480000</v>
      </c>
      <c r="I54" s="3">
        <f t="shared" si="3"/>
        <v>1410.6492356153847</v>
      </c>
      <c r="J54" s="2">
        <f t="shared" si="2"/>
        <v>7.374676550207937</v>
      </c>
    </row>
    <row r="55" spans="1:10" x14ac:dyDescent="0.2">
      <c r="A55" s="1">
        <v>41275</v>
      </c>
      <c r="B55">
        <v>1426.1899410000001</v>
      </c>
      <c r="C55">
        <v>1509.9399410000001</v>
      </c>
      <c r="D55">
        <v>1426.1899410000001</v>
      </c>
      <c r="E55">
        <v>1498.1099850000001</v>
      </c>
      <c r="F55">
        <v>1498.1099850000001</v>
      </c>
      <c r="G55">
        <v>75848510000</v>
      </c>
      <c r="I55" s="3">
        <f t="shared" si="3"/>
        <v>1395.0900033076925</v>
      </c>
      <c r="J55" s="2">
        <f t="shared" si="2"/>
        <v>7.3844684893485057</v>
      </c>
    </row>
    <row r="56" spans="1:10" x14ac:dyDescent="0.2">
      <c r="A56" s="1">
        <v>41244</v>
      </c>
      <c r="B56">
        <v>1416.339966</v>
      </c>
      <c r="C56">
        <v>1448</v>
      </c>
      <c r="D56">
        <v>1398.1099850000001</v>
      </c>
      <c r="E56">
        <v>1426.1899410000001</v>
      </c>
      <c r="F56">
        <v>1426.1899410000001</v>
      </c>
      <c r="G56">
        <v>66388180000</v>
      </c>
      <c r="I56" s="3">
        <f t="shared" si="3"/>
        <v>1376.5892333846155</v>
      </c>
      <c r="J56" s="2">
        <f t="shared" si="2"/>
        <v>3.6031596363303997</v>
      </c>
    </row>
    <row r="57" spans="1:10" x14ac:dyDescent="0.2">
      <c r="A57" s="1">
        <v>41214</v>
      </c>
      <c r="B57">
        <v>1412.1999510000001</v>
      </c>
      <c r="C57">
        <v>1434.2700199999999</v>
      </c>
      <c r="D57">
        <v>1343.349976</v>
      </c>
      <c r="E57">
        <v>1416.1800539999999</v>
      </c>
      <c r="F57">
        <v>1416.1800539999999</v>
      </c>
      <c r="G57">
        <v>71489310000</v>
      </c>
      <c r="I57" s="3">
        <f t="shared" si="3"/>
        <v>1362.8023118461538</v>
      </c>
      <c r="J57" s="2">
        <f t="shared" si="2"/>
        <v>3.9167633992003292</v>
      </c>
    </row>
    <row r="58" spans="1:10" x14ac:dyDescent="0.2">
      <c r="A58" s="1">
        <v>41183</v>
      </c>
      <c r="B58">
        <v>1440.900024</v>
      </c>
      <c r="C58">
        <v>1470.959961</v>
      </c>
      <c r="D58">
        <v>1403.280029</v>
      </c>
      <c r="E58">
        <v>1412.160034</v>
      </c>
      <c r="F58">
        <v>1412.160034</v>
      </c>
      <c r="G58">
        <v>71752320000</v>
      </c>
      <c r="I58" s="3">
        <f t="shared" si="3"/>
        <v>1350.2730806923078</v>
      </c>
      <c r="J58" s="2">
        <f t="shared" si="2"/>
        <v>4.5832916461581164</v>
      </c>
    </row>
    <row r="59" spans="1:10" x14ac:dyDescent="0.2">
      <c r="A59" s="1">
        <v>41153</v>
      </c>
      <c r="B59">
        <v>1406.540039</v>
      </c>
      <c r="C59">
        <v>1474.51001</v>
      </c>
      <c r="D59">
        <v>1396.5600589999999</v>
      </c>
      <c r="E59">
        <v>1440.670044</v>
      </c>
      <c r="F59">
        <v>1440.670044</v>
      </c>
      <c r="G59">
        <v>69784280000</v>
      </c>
      <c r="I59" s="3">
        <f t="shared" si="3"/>
        <v>1328.6776968461538</v>
      </c>
      <c r="J59" s="2">
        <f t="shared" si="2"/>
        <v>8.4288573082606391</v>
      </c>
    </row>
    <row r="60" spans="1:10" x14ac:dyDescent="0.2">
      <c r="A60" s="1">
        <v>41122</v>
      </c>
      <c r="B60">
        <v>1379.3199460000001</v>
      </c>
      <c r="C60">
        <v>1426.6800539999999</v>
      </c>
      <c r="D60">
        <v>1354.650024</v>
      </c>
      <c r="E60">
        <v>1406.579956</v>
      </c>
      <c r="F60">
        <v>1406.579956</v>
      </c>
      <c r="G60">
        <v>70283810000</v>
      </c>
      <c r="I60" s="3">
        <f t="shared" si="3"/>
        <v>1311.6176946153848</v>
      </c>
      <c r="J60" s="2">
        <f t="shared" si="2"/>
        <v>7.2400869380205846</v>
      </c>
    </row>
    <row r="61" spans="1:10" x14ac:dyDescent="0.2">
      <c r="A61" s="1">
        <v>41091</v>
      </c>
      <c r="B61">
        <v>1362.329956</v>
      </c>
      <c r="C61">
        <v>1391.73999</v>
      </c>
      <c r="D61">
        <v>1325.410034</v>
      </c>
      <c r="E61">
        <v>1379.3199460000001</v>
      </c>
      <c r="F61">
        <v>1379.3199460000001</v>
      </c>
      <c r="G61">
        <v>73103810000</v>
      </c>
      <c r="I61" s="3">
        <f t="shared" si="3"/>
        <v>1302.8253925384618</v>
      </c>
      <c r="J61" s="2">
        <f t="shared" si="2"/>
        <v>5.8714355660887341</v>
      </c>
    </row>
    <row r="62" spans="1:10" x14ac:dyDescent="0.2">
      <c r="A62" s="1">
        <v>41061</v>
      </c>
      <c r="B62">
        <v>1309.869995</v>
      </c>
      <c r="C62">
        <v>1363.459961</v>
      </c>
      <c r="D62">
        <v>1266.73999</v>
      </c>
      <c r="E62">
        <v>1362.160034</v>
      </c>
      <c r="F62">
        <v>1362.160034</v>
      </c>
      <c r="G62">
        <v>81582440000</v>
      </c>
      <c r="I62" s="3">
        <f t="shared" si="3"/>
        <v>1298.3115516923076</v>
      </c>
      <c r="J62" s="2">
        <f t="shared" si="2"/>
        <v>4.9178089977299999</v>
      </c>
    </row>
    <row r="63" spans="1:10" x14ac:dyDescent="0.2">
      <c r="A63" s="1">
        <v>41030</v>
      </c>
      <c r="B63">
        <v>1397.8599850000001</v>
      </c>
      <c r="C63">
        <v>1415.3199460000001</v>
      </c>
      <c r="D63">
        <v>1291.9799800000001</v>
      </c>
      <c r="E63">
        <v>1310.329956</v>
      </c>
      <c r="F63">
        <v>1310.329956</v>
      </c>
      <c r="G63">
        <v>86920490000</v>
      </c>
      <c r="I63" s="3">
        <f t="shared" si="3"/>
        <v>1297.0069299230768</v>
      </c>
      <c r="J63" s="2">
        <f t="shared" si="2"/>
        <v>1.0272131759321734</v>
      </c>
    </row>
    <row r="64" spans="1:10" x14ac:dyDescent="0.2">
      <c r="A64" s="1">
        <v>41000</v>
      </c>
      <c r="B64">
        <v>1408.469971</v>
      </c>
      <c r="C64">
        <v>1422.380005</v>
      </c>
      <c r="D64">
        <v>1357.380005</v>
      </c>
      <c r="E64">
        <v>1397.910034</v>
      </c>
      <c r="F64">
        <v>1397.910034</v>
      </c>
      <c r="G64">
        <v>74761710000</v>
      </c>
      <c r="I64" s="3">
        <f t="shared" si="3"/>
        <v>1301.1053936923076</v>
      </c>
      <c r="J64" s="2">
        <f t="shared" si="2"/>
        <v>7.4401843829866809</v>
      </c>
    </row>
    <row r="65" spans="1:10" x14ac:dyDescent="0.2">
      <c r="A65" s="1">
        <v>40969</v>
      </c>
      <c r="B65">
        <v>1365.900024</v>
      </c>
      <c r="C65">
        <v>1419.150024</v>
      </c>
      <c r="D65">
        <v>1340.030029</v>
      </c>
      <c r="E65">
        <v>1408.469971</v>
      </c>
      <c r="F65">
        <v>1408.469971</v>
      </c>
      <c r="G65">
        <v>83899660000</v>
      </c>
      <c r="I65" s="3">
        <f t="shared" si="3"/>
        <v>1295.5607723076923</v>
      </c>
      <c r="J65" s="2">
        <f t="shared" si="2"/>
        <v>8.7150831597957676</v>
      </c>
    </row>
    <row r="66" spans="1:10" x14ac:dyDescent="0.2">
      <c r="A66" s="1">
        <v>40940</v>
      </c>
      <c r="B66">
        <v>1312.4499510000001</v>
      </c>
      <c r="C66">
        <v>1378.040039</v>
      </c>
      <c r="D66">
        <v>1312.4499510000001</v>
      </c>
      <c r="E66">
        <v>1365.6800539999999</v>
      </c>
      <c r="F66">
        <v>1365.6800539999999</v>
      </c>
      <c r="G66">
        <v>78385710000</v>
      </c>
      <c r="I66" s="3">
        <f t="shared" si="3"/>
        <v>1289.3107723076923</v>
      </c>
      <c r="J66" s="2">
        <f t="shared" si="2"/>
        <v>5.9232640673293036</v>
      </c>
    </row>
    <row r="67" spans="1:10" x14ac:dyDescent="0.2">
      <c r="A67" s="1">
        <v>40909</v>
      </c>
      <c r="B67">
        <v>1258.8599850000001</v>
      </c>
      <c r="C67">
        <v>1333.469971</v>
      </c>
      <c r="D67">
        <v>1258.8599850000001</v>
      </c>
      <c r="E67">
        <v>1312.410034</v>
      </c>
      <c r="F67">
        <v>1312.410034</v>
      </c>
      <c r="G67">
        <v>79567560000</v>
      </c>
      <c r="I67" s="3">
        <f t="shared" si="3"/>
        <v>1283.1907677692311</v>
      </c>
      <c r="J67" s="2">
        <f t="shared" si="2"/>
        <v>2.2770789008687453</v>
      </c>
    </row>
    <row r="68" spans="1:10" x14ac:dyDescent="0.2">
      <c r="A68" s="1">
        <v>40878</v>
      </c>
      <c r="B68">
        <v>1246.910034</v>
      </c>
      <c r="C68">
        <v>1269.369995</v>
      </c>
      <c r="D68">
        <v>1202.369995</v>
      </c>
      <c r="E68">
        <v>1257.599976</v>
      </c>
      <c r="F68">
        <v>1257.599976</v>
      </c>
      <c r="G68">
        <v>74742430000</v>
      </c>
      <c r="I68" s="3">
        <f t="shared" si="3"/>
        <v>1278.9776893846158</v>
      </c>
      <c r="J68" s="2">
        <f t="shared" si="2"/>
        <v>-1.6714688271772582</v>
      </c>
    </row>
    <row r="69" spans="1:10" x14ac:dyDescent="0.2">
      <c r="A69" s="1">
        <v>40848</v>
      </c>
      <c r="B69">
        <v>1251</v>
      </c>
      <c r="C69">
        <v>1277.5500489999999</v>
      </c>
      <c r="D69">
        <v>1158.660034</v>
      </c>
      <c r="E69">
        <v>1246.959961</v>
      </c>
      <c r="F69">
        <v>1246.959961</v>
      </c>
      <c r="G69">
        <v>84275050000</v>
      </c>
      <c r="I69" s="3">
        <f t="shared" si="3"/>
        <v>1273.050771923077</v>
      </c>
      <c r="J69" s="2">
        <f t="shared" si="2"/>
        <v>-2.0494713564066291</v>
      </c>
    </row>
    <row r="70" spans="1:10" x14ac:dyDescent="0.2">
      <c r="A70" s="1">
        <v>40817</v>
      </c>
      <c r="B70">
        <v>1131.209961</v>
      </c>
      <c r="C70">
        <v>1292.660034</v>
      </c>
      <c r="D70">
        <v>1074.7700199999999</v>
      </c>
      <c r="E70">
        <v>1253.3000489999999</v>
      </c>
      <c r="F70">
        <v>1253.3000489999999</v>
      </c>
      <c r="G70">
        <v>98063670000</v>
      </c>
      <c r="I70" s="3">
        <f t="shared" si="3"/>
        <v>1268.1507756923079</v>
      </c>
      <c r="J70" s="2">
        <f t="shared" si="2"/>
        <v>-1.1710537088305384</v>
      </c>
    </row>
    <row r="71" spans="1:10" x14ac:dyDescent="0.2">
      <c r="A71" s="1">
        <v>40787</v>
      </c>
      <c r="B71">
        <v>1219.119995</v>
      </c>
      <c r="C71">
        <v>1229.290039</v>
      </c>
      <c r="D71">
        <v>1114.219971</v>
      </c>
      <c r="E71">
        <v>1131.420044</v>
      </c>
      <c r="F71">
        <v>1131.420044</v>
      </c>
      <c r="G71">
        <v>102786820000</v>
      </c>
      <c r="I71" s="3">
        <f t="shared" si="3"/>
        <v>1259.5276912307693</v>
      </c>
      <c r="J71" s="2">
        <f t="shared" si="2"/>
        <v>-10.171086203399526</v>
      </c>
    </row>
    <row r="72" spans="1:10" x14ac:dyDescent="0.2">
      <c r="A72" s="1">
        <v>40756</v>
      </c>
      <c r="B72">
        <v>1292.589966</v>
      </c>
      <c r="C72">
        <v>1307.380005</v>
      </c>
      <c r="D72">
        <v>1101.540039</v>
      </c>
      <c r="E72">
        <v>1218.8900149999999</v>
      </c>
      <c r="F72">
        <v>1218.8900149999999</v>
      </c>
      <c r="G72">
        <v>108419170000</v>
      </c>
      <c r="I72" s="3">
        <f t="shared" si="3"/>
        <v>1253.2130690769231</v>
      </c>
      <c r="J72" s="2">
        <f t="shared" si="2"/>
        <v>-2.7388043520966798</v>
      </c>
    </row>
    <row r="73" spans="1:10" x14ac:dyDescent="0.2">
      <c r="A73" s="1">
        <v>40725</v>
      </c>
      <c r="B73">
        <v>1320.6400149999999</v>
      </c>
      <c r="C73">
        <v>1356.4799800000001</v>
      </c>
      <c r="D73">
        <v>1282.8599850000001</v>
      </c>
      <c r="E73">
        <v>1292.280029</v>
      </c>
      <c r="F73">
        <v>1292.280029</v>
      </c>
      <c r="G73">
        <v>81102170000</v>
      </c>
      <c r="I73" s="3">
        <f t="shared" si="3"/>
        <v>1244.1907583846155</v>
      </c>
      <c r="J73" s="2">
        <f t="shared" si="2"/>
        <v>3.8651043090708104</v>
      </c>
    </row>
    <row r="74" spans="1:10" x14ac:dyDescent="0.2">
      <c r="A74" s="1">
        <v>40695</v>
      </c>
      <c r="B74">
        <v>1345.1999510000001</v>
      </c>
      <c r="C74">
        <v>1345.1999510000001</v>
      </c>
      <c r="D74">
        <v>1258.0699460000001</v>
      </c>
      <c r="E74">
        <v>1320.6400149999999</v>
      </c>
      <c r="F74">
        <v>1320.6400149999999</v>
      </c>
      <c r="G74">
        <v>86122730000</v>
      </c>
      <c r="I74" s="3">
        <f t="shared" si="3"/>
        <v>1224.069983923077</v>
      </c>
      <c r="J74" s="2">
        <f t="shared" ref="J74:J137" si="4">100*(E74/I74-1)</f>
        <v>7.889257341922673</v>
      </c>
    </row>
    <row r="75" spans="1:10" x14ac:dyDescent="0.2">
      <c r="A75" s="1">
        <v>40664</v>
      </c>
      <c r="B75">
        <v>1365.209961</v>
      </c>
      <c r="C75">
        <v>1370.579956</v>
      </c>
      <c r="D75">
        <v>1311.8000489999999</v>
      </c>
      <c r="E75">
        <v>1345.1999510000001</v>
      </c>
      <c r="F75">
        <v>1345.1999510000001</v>
      </c>
      <c r="G75">
        <v>81708980000</v>
      </c>
      <c r="I75" s="3">
        <f t="shared" si="3"/>
        <v>1206.2830623076923</v>
      </c>
      <c r="J75" s="2">
        <f t="shared" si="4"/>
        <v>11.516110358587927</v>
      </c>
    </row>
    <row r="76" spans="1:10" x14ac:dyDescent="0.2">
      <c r="A76" s="1">
        <v>40634</v>
      </c>
      <c r="B76">
        <v>1329.4799800000001</v>
      </c>
      <c r="C76">
        <v>1364.5600589999999</v>
      </c>
      <c r="D76">
        <v>1294.6999510000001</v>
      </c>
      <c r="E76">
        <v>1363.6099850000001</v>
      </c>
      <c r="F76">
        <v>1363.6099850000001</v>
      </c>
      <c r="G76">
        <v>77364810000</v>
      </c>
      <c r="I76" s="3">
        <f t="shared" si="3"/>
        <v>1194.0899846153848</v>
      </c>
      <c r="J76" s="2">
        <f t="shared" si="4"/>
        <v>14.196585062156553</v>
      </c>
    </row>
    <row r="77" spans="1:10" x14ac:dyDescent="0.2">
      <c r="A77" s="1">
        <v>40603</v>
      </c>
      <c r="B77">
        <v>1328.6400149999999</v>
      </c>
      <c r="C77">
        <v>1332.280029</v>
      </c>
      <c r="D77">
        <v>1249.0500489999999</v>
      </c>
      <c r="E77">
        <v>1325.829956</v>
      </c>
      <c r="F77">
        <v>1325.829956</v>
      </c>
      <c r="G77">
        <v>89507640000</v>
      </c>
      <c r="I77" s="3">
        <f t="shared" si="3"/>
        <v>1179.1530668461539</v>
      </c>
      <c r="J77" s="2">
        <f t="shared" si="4"/>
        <v>12.43917293504213</v>
      </c>
    </row>
    <row r="78" spans="1:10" x14ac:dyDescent="0.2">
      <c r="A78" s="1">
        <v>40575</v>
      </c>
      <c r="B78">
        <v>1289.1400149999999</v>
      </c>
      <c r="C78">
        <v>1344.0699460000001</v>
      </c>
      <c r="D78">
        <v>1289.1400149999999</v>
      </c>
      <c r="E78">
        <v>1327.219971</v>
      </c>
      <c r="F78">
        <v>1327.219971</v>
      </c>
      <c r="G78">
        <v>59223660000</v>
      </c>
      <c r="I78" s="3">
        <f t="shared" si="3"/>
        <v>1162.1269156153846</v>
      </c>
      <c r="J78" s="2">
        <f t="shared" si="4"/>
        <v>14.206112358837597</v>
      </c>
    </row>
    <row r="79" spans="1:10" x14ac:dyDescent="0.2">
      <c r="A79" s="1">
        <v>40544</v>
      </c>
      <c r="B79">
        <v>1257.619995</v>
      </c>
      <c r="C79">
        <v>1302.670044</v>
      </c>
      <c r="D79">
        <v>1257.619995</v>
      </c>
      <c r="E79">
        <v>1286.119995</v>
      </c>
      <c r="F79">
        <v>1286.119995</v>
      </c>
      <c r="G79">
        <v>92164940000</v>
      </c>
      <c r="I79" s="3">
        <f t="shared" si="3"/>
        <v>1142.6384559230769</v>
      </c>
      <c r="J79" s="2">
        <f t="shared" si="4"/>
        <v>12.557037471753208</v>
      </c>
    </row>
    <row r="80" spans="1:10" x14ac:dyDescent="0.2">
      <c r="A80" s="1">
        <v>40513</v>
      </c>
      <c r="B80">
        <v>1186.599976</v>
      </c>
      <c r="C80">
        <v>1262.599976</v>
      </c>
      <c r="D80">
        <v>1186.599976</v>
      </c>
      <c r="E80">
        <v>1257.6400149999999</v>
      </c>
      <c r="F80">
        <v>1257.6400149999999</v>
      </c>
      <c r="G80">
        <v>80984530000</v>
      </c>
      <c r="I80" s="3">
        <f t="shared" si="3"/>
        <v>1129.483069846154</v>
      </c>
      <c r="J80" s="2">
        <f t="shared" si="4"/>
        <v>11.346513159449323</v>
      </c>
    </row>
    <row r="81" spans="1:10" x14ac:dyDescent="0.2">
      <c r="A81" s="1">
        <v>40483</v>
      </c>
      <c r="B81">
        <v>1185.709961</v>
      </c>
      <c r="C81">
        <v>1227.079956</v>
      </c>
      <c r="D81">
        <v>1173</v>
      </c>
      <c r="E81">
        <v>1180.5500489999999</v>
      </c>
      <c r="F81">
        <v>1180.5500489999999</v>
      </c>
      <c r="G81">
        <v>87151070000</v>
      </c>
      <c r="I81" s="3">
        <f t="shared" si="3"/>
        <v>1117.0207613846155</v>
      </c>
      <c r="J81" s="2">
        <f t="shared" si="4"/>
        <v>5.6873864668939511</v>
      </c>
    </row>
    <row r="82" spans="1:10" x14ac:dyDescent="0.2">
      <c r="A82" s="1">
        <v>40452</v>
      </c>
      <c r="B82">
        <v>1143.48999</v>
      </c>
      <c r="C82">
        <v>1196.1400149999999</v>
      </c>
      <c r="D82">
        <v>1131.869995</v>
      </c>
      <c r="E82">
        <v>1183.26001</v>
      </c>
      <c r="F82">
        <v>1183.26001</v>
      </c>
      <c r="G82">
        <v>89536270000</v>
      </c>
      <c r="I82" s="3">
        <f t="shared" si="3"/>
        <v>1105.9161376923078</v>
      </c>
      <c r="J82" s="2">
        <f t="shared" si="4"/>
        <v>6.9936471375744658</v>
      </c>
    </row>
    <row r="83" spans="1:10" x14ac:dyDescent="0.2">
      <c r="A83" s="1">
        <v>40422</v>
      </c>
      <c r="B83">
        <v>1049.719971</v>
      </c>
      <c r="C83">
        <v>1157.160034</v>
      </c>
      <c r="D83">
        <v>1049.719971</v>
      </c>
      <c r="E83">
        <v>1141.1999510000001</v>
      </c>
      <c r="F83">
        <v>1141.1999510000001</v>
      </c>
      <c r="G83">
        <v>79589450000</v>
      </c>
      <c r="I83" s="3">
        <f t="shared" si="3"/>
        <v>1096.209979692308</v>
      </c>
      <c r="J83" s="2">
        <f t="shared" si="4"/>
        <v>4.1041380886096324</v>
      </c>
    </row>
    <row r="84" spans="1:10" x14ac:dyDescent="0.2">
      <c r="A84" s="1">
        <v>40391</v>
      </c>
      <c r="B84">
        <v>1107.530029</v>
      </c>
      <c r="C84">
        <v>1129.23999</v>
      </c>
      <c r="D84">
        <v>1039.6999510000001</v>
      </c>
      <c r="E84">
        <v>1049.329956</v>
      </c>
      <c r="F84">
        <v>1049.329956</v>
      </c>
      <c r="G84">
        <v>85738250000</v>
      </c>
      <c r="I84" s="3">
        <f t="shared" si="3"/>
        <v>1086.9345984615384</v>
      </c>
      <c r="J84" s="2">
        <f t="shared" si="4"/>
        <v>-3.4596968865251321</v>
      </c>
    </row>
    <row r="85" spans="1:10" x14ac:dyDescent="0.2">
      <c r="A85" s="1">
        <v>40360</v>
      </c>
      <c r="B85">
        <v>1031.099976</v>
      </c>
      <c r="C85">
        <v>1120.9499510000001</v>
      </c>
      <c r="D85">
        <v>1010.909973</v>
      </c>
      <c r="E85">
        <v>1101.599976</v>
      </c>
      <c r="F85">
        <v>1101.599976</v>
      </c>
      <c r="G85">
        <v>94778110000</v>
      </c>
      <c r="I85" s="3">
        <f t="shared" si="3"/>
        <v>1082.1769079999999</v>
      </c>
      <c r="J85" s="2">
        <f t="shared" si="4"/>
        <v>1.7948144944153643</v>
      </c>
    </row>
    <row r="86" spans="1:10" x14ac:dyDescent="0.2">
      <c r="A86" s="1">
        <v>40330</v>
      </c>
      <c r="B86">
        <v>1087.3000489999999</v>
      </c>
      <c r="C86">
        <v>1131.2299800000001</v>
      </c>
      <c r="D86">
        <v>1028.329956</v>
      </c>
      <c r="E86">
        <v>1030.709961</v>
      </c>
      <c r="F86">
        <v>1030.709961</v>
      </c>
      <c r="G86">
        <v>110106750000</v>
      </c>
      <c r="I86" s="3">
        <f t="shared" ref="I86:I149" si="5">AVERAGE(E86:E98)</f>
        <v>1068.1553719230769</v>
      </c>
      <c r="J86" s="2">
        <f t="shared" si="4"/>
        <v>-3.5056146238033881</v>
      </c>
    </row>
    <row r="87" spans="1:10" x14ac:dyDescent="0.2">
      <c r="A87" s="1">
        <v>40299</v>
      </c>
      <c r="B87">
        <v>1188.579956</v>
      </c>
      <c r="C87">
        <v>1205.130005</v>
      </c>
      <c r="D87">
        <v>1040.780029</v>
      </c>
      <c r="E87">
        <v>1089.410034</v>
      </c>
      <c r="F87">
        <v>1089.410034</v>
      </c>
      <c r="G87">
        <v>127662780000</v>
      </c>
      <c r="I87" s="3">
        <f t="shared" si="5"/>
        <v>1059.5730683846155</v>
      </c>
      <c r="J87" s="2">
        <f t="shared" si="4"/>
        <v>2.8159422418005509</v>
      </c>
    </row>
    <row r="88" spans="1:10" x14ac:dyDescent="0.2">
      <c r="A88" s="1">
        <v>40269</v>
      </c>
      <c r="B88">
        <v>1171.2299800000001</v>
      </c>
      <c r="C88">
        <v>1219.8000489999999</v>
      </c>
      <c r="D88">
        <v>1170.6899410000001</v>
      </c>
      <c r="E88">
        <v>1186.6899410000001</v>
      </c>
      <c r="F88">
        <v>1186.6899410000001</v>
      </c>
      <c r="G88">
        <v>116741910000</v>
      </c>
      <c r="I88" s="3">
        <f t="shared" si="5"/>
        <v>1042.9115271538462</v>
      </c>
      <c r="J88" s="2">
        <f t="shared" si="4"/>
        <v>13.786252246969767</v>
      </c>
    </row>
    <row r="89" spans="1:10" x14ac:dyDescent="0.2">
      <c r="A89" s="1">
        <v>40238</v>
      </c>
      <c r="B89">
        <v>1105.3599850000001</v>
      </c>
      <c r="C89">
        <v>1180.6899410000001</v>
      </c>
      <c r="D89">
        <v>1105.3599850000001</v>
      </c>
      <c r="E89">
        <v>1169.4300539999999</v>
      </c>
      <c r="F89">
        <v>1169.4300539999999</v>
      </c>
      <c r="G89">
        <v>103683550000</v>
      </c>
      <c r="I89" s="3">
        <f t="shared" si="5"/>
        <v>1013.0023005384616</v>
      </c>
      <c r="J89" s="2">
        <f t="shared" si="4"/>
        <v>15.441993900545858</v>
      </c>
    </row>
    <row r="90" spans="1:10" x14ac:dyDescent="0.2">
      <c r="A90" s="1">
        <v>40210</v>
      </c>
      <c r="B90">
        <v>1073.8900149999999</v>
      </c>
      <c r="C90">
        <v>1112.420044</v>
      </c>
      <c r="D90">
        <v>1044.5</v>
      </c>
      <c r="E90">
        <v>1104.48999</v>
      </c>
      <c r="F90">
        <v>1104.48999</v>
      </c>
      <c r="G90">
        <v>84561340000</v>
      </c>
      <c r="I90" s="3">
        <f t="shared" si="5"/>
        <v>979.5915292307692</v>
      </c>
      <c r="J90" s="2">
        <f t="shared" si="4"/>
        <v>12.750055205898757</v>
      </c>
    </row>
    <row r="91" spans="1:10" x14ac:dyDescent="0.2">
      <c r="A91" s="1">
        <v>40179</v>
      </c>
      <c r="B91">
        <v>1116.5600589999999</v>
      </c>
      <c r="C91">
        <v>1150.4499510000001</v>
      </c>
      <c r="D91">
        <v>1071.589966</v>
      </c>
      <c r="E91">
        <v>1073.869995</v>
      </c>
      <c r="F91">
        <v>1073.869995</v>
      </c>
      <c r="G91">
        <v>90947580000</v>
      </c>
      <c r="I91" s="3">
        <f t="shared" si="5"/>
        <v>958.15999192307709</v>
      </c>
      <c r="J91" s="2">
        <f t="shared" si="4"/>
        <v>12.076271609367328</v>
      </c>
    </row>
    <row r="92" spans="1:10" x14ac:dyDescent="0.2">
      <c r="A92" s="1">
        <v>40148</v>
      </c>
      <c r="B92">
        <v>1098.8900149999999</v>
      </c>
      <c r="C92">
        <v>1130.380005</v>
      </c>
      <c r="D92">
        <v>1085.8900149999999</v>
      </c>
      <c r="E92">
        <v>1115.099976</v>
      </c>
      <c r="F92">
        <v>1115.099976</v>
      </c>
      <c r="G92">
        <v>89515330000</v>
      </c>
      <c r="I92" s="3">
        <f t="shared" si="5"/>
        <v>945.03537692307702</v>
      </c>
      <c r="J92" s="2">
        <f t="shared" si="4"/>
        <v>17.995580189879568</v>
      </c>
    </row>
    <row r="93" spans="1:10" x14ac:dyDescent="0.2">
      <c r="A93" s="1">
        <v>40118</v>
      </c>
      <c r="B93">
        <v>1036.1800539999999</v>
      </c>
      <c r="C93">
        <v>1113.6899410000001</v>
      </c>
      <c r="D93">
        <v>1029.380005</v>
      </c>
      <c r="E93">
        <v>1095.630005</v>
      </c>
      <c r="F93">
        <v>1095.630005</v>
      </c>
      <c r="G93">
        <v>84981530000</v>
      </c>
      <c r="I93" s="3">
        <f t="shared" si="5"/>
        <v>928.19999338461537</v>
      </c>
      <c r="J93" s="2">
        <f t="shared" si="4"/>
        <v>18.038139712203936</v>
      </c>
    </row>
    <row r="94" spans="1:10" x14ac:dyDescent="0.2">
      <c r="A94" s="1">
        <v>40087</v>
      </c>
      <c r="B94">
        <v>1054.910034</v>
      </c>
      <c r="C94">
        <v>1101.3599850000001</v>
      </c>
      <c r="D94">
        <v>1019.950012</v>
      </c>
      <c r="E94">
        <v>1036.1899410000001</v>
      </c>
      <c r="F94">
        <v>1036.1899410000001</v>
      </c>
      <c r="G94">
        <v>113410990000</v>
      </c>
      <c r="I94" s="3">
        <f t="shared" si="5"/>
        <v>918.43999300000007</v>
      </c>
      <c r="J94" s="2">
        <f t="shared" si="4"/>
        <v>12.820646846549067</v>
      </c>
    </row>
    <row r="95" spans="1:10" x14ac:dyDescent="0.2">
      <c r="A95" s="1">
        <v>40057</v>
      </c>
      <c r="B95">
        <v>1019.52002</v>
      </c>
      <c r="C95">
        <v>1080.150024</v>
      </c>
      <c r="D95">
        <v>991.96997099999999</v>
      </c>
      <c r="E95">
        <v>1057.079956</v>
      </c>
      <c r="F95">
        <v>1057.079956</v>
      </c>
      <c r="G95">
        <v>112295490000</v>
      </c>
      <c r="I95" s="3">
        <f t="shared" si="5"/>
        <v>928.45307330769242</v>
      </c>
      <c r="J95" s="2">
        <f t="shared" si="4"/>
        <v>13.853891638708626</v>
      </c>
    </row>
    <row r="96" spans="1:10" x14ac:dyDescent="0.2">
      <c r="A96" s="1">
        <v>40026</v>
      </c>
      <c r="B96">
        <v>990.21997099999999</v>
      </c>
      <c r="C96">
        <v>1039.469971</v>
      </c>
      <c r="D96">
        <v>978.51000999999997</v>
      </c>
      <c r="E96">
        <v>1020.619995</v>
      </c>
      <c r="F96">
        <v>1020.619995</v>
      </c>
      <c r="G96">
        <v>116059270000</v>
      </c>
      <c r="I96" s="3">
        <f t="shared" si="5"/>
        <v>945.81845792307695</v>
      </c>
      <c r="J96" s="2">
        <f t="shared" si="4"/>
        <v>7.90865693625602</v>
      </c>
    </row>
    <row r="97" spans="1:10" x14ac:dyDescent="0.2">
      <c r="A97" s="1">
        <v>39995</v>
      </c>
      <c r="B97">
        <v>920.82000700000003</v>
      </c>
      <c r="C97">
        <v>996.67999299999997</v>
      </c>
      <c r="D97">
        <v>869.32000700000003</v>
      </c>
      <c r="E97">
        <v>987.47997999999995</v>
      </c>
      <c r="F97">
        <v>987.47997999999995</v>
      </c>
      <c r="G97">
        <v>106635790000</v>
      </c>
      <c r="I97" s="3">
        <f t="shared" si="5"/>
        <v>964.79999715384611</v>
      </c>
      <c r="J97" s="2">
        <f t="shared" si="4"/>
        <v>2.3507444976222702</v>
      </c>
    </row>
    <row r="98" spans="1:10" x14ac:dyDescent="0.2">
      <c r="A98" s="1">
        <v>39965</v>
      </c>
      <c r="B98">
        <v>923.26000999999997</v>
      </c>
      <c r="C98">
        <v>956.22997999999995</v>
      </c>
      <c r="D98">
        <v>888.85998500000005</v>
      </c>
      <c r="E98">
        <v>919.32000700000003</v>
      </c>
      <c r="F98">
        <v>919.32000700000003</v>
      </c>
      <c r="G98">
        <v>112653150000</v>
      </c>
      <c r="I98" s="3">
        <f t="shared" si="5"/>
        <v>987.30153715384608</v>
      </c>
      <c r="J98" s="2">
        <f t="shared" si="4"/>
        <v>-6.8855894167672904</v>
      </c>
    </row>
    <row r="99" spans="1:10" x14ac:dyDescent="0.2">
      <c r="A99" s="1">
        <v>39934</v>
      </c>
      <c r="B99">
        <v>872.73999000000003</v>
      </c>
      <c r="C99">
        <v>930.169983</v>
      </c>
      <c r="D99">
        <v>866.09997599999997</v>
      </c>
      <c r="E99">
        <v>919.14001499999995</v>
      </c>
      <c r="F99">
        <v>919.14001499999995</v>
      </c>
      <c r="G99">
        <v>131614940000</v>
      </c>
      <c r="I99" s="3">
        <f t="shared" si="5"/>
        <v>1024.3061523846154</v>
      </c>
      <c r="J99" s="2">
        <f t="shared" si="4"/>
        <v>-10.267060989508414</v>
      </c>
    </row>
    <row r="100" spans="1:10" x14ac:dyDescent="0.2">
      <c r="A100" s="1">
        <v>39904</v>
      </c>
      <c r="B100">
        <v>793.59002699999996</v>
      </c>
      <c r="C100">
        <v>888.70001200000002</v>
      </c>
      <c r="D100">
        <v>783.32000700000003</v>
      </c>
      <c r="E100">
        <v>872.80999799999995</v>
      </c>
      <c r="F100">
        <v>872.80999799999995</v>
      </c>
      <c r="G100">
        <v>138855320000</v>
      </c>
      <c r="I100" s="3">
        <f t="shared" si="5"/>
        <v>1060.1869178461538</v>
      </c>
      <c r="J100" s="2">
        <f t="shared" si="4"/>
        <v>-17.673951328018987</v>
      </c>
    </row>
    <row r="101" spans="1:10" x14ac:dyDescent="0.2">
      <c r="A101" s="1">
        <v>39873</v>
      </c>
      <c r="B101">
        <v>729.57000700000003</v>
      </c>
      <c r="C101">
        <v>832.97997999999995</v>
      </c>
      <c r="D101">
        <v>666.78997800000002</v>
      </c>
      <c r="E101">
        <v>797.86999500000002</v>
      </c>
      <c r="F101">
        <v>797.86999500000002</v>
      </c>
      <c r="G101">
        <v>161843640000</v>
      </c>
      <c r="I101" s="3">
        <f t="shared" si="5"/>
        <v>1094.7938373076922</v>
      </c>
      <c r="J101" s="2">
        <f t="shared" si="4"/>
        <v>-27.121438958579159</v>
      </c>
    </row>
    <row r="102" spans="1:10" x14ac:dyDescent="0.2">
      <c r="A102" s="1">
        <v>39845</v>
      </c>
      <c r="B102">
        <v>823.09002699999996</v>
      </c>
      <c r="C102">
        <v>875.01000999999997</v>
      </c>
      <c r="D102">
        <v>734.52002000000005</v>
      </c>
      <c r="E102">
        <v>735.09002699999996</v>
      </c>
      <c r="F102">
        <v>735.09002699999996</v>
      </c>
      <c r="G102">
        <v>124492210000</v>
      </c>
      <c r="I102" s="3">
        <f t="shared" si="5"/>
        <v>1135.7753765384614</v>
      </c>
      <c r="J102" s="2">
        <f t="shared" si="4"/>
        <v>-35.278573370699661</v>
      </c>
    </row>
    <row r="103" spans="1:10" x14ac:dyDescent="0.2">
      <c r="A103" s="1">
        <v>39814</v>
      </c>
      <c r="B103">
        <v>902.98999000000003</v>
      </c>
      <c r="C103">
        <v>943.84997599999997</v>
      </c>
      <c r="D103">
        <v>804.29998799999998</v>
      </c>
      <c r="E103">
        <v>825.88000499999998</v>
      </c>
      <c r="F103">
        <v>825.88000499999998</v>
      </c>
      <c r="G103">
        <v>112090640000</v>
      </c>
      <c r="I103" s="3">
        <f t="shared" si="5"/>
        <v>1185.2723013076923</v>
      </c>
      <c r="J103" s="2">
        <f t="shared" si="4"/>
        <v>-30.321496242777325</v>
      </c>
    </row>
    <row r="104" spans="1:10" x14ac:dyDescent="0.2">
      <c r="A104" s="1">
        <v>39783</v>
      </c>
      <c r="B104">
        <v>888.60998500000005</v>
      </c>
      <c r="C104">
        <v>918.84997599999997</v>
      </c>
      <c r="D104">
        <v>815.69000200000005</v>
      </c>
      <c r="E104">
        <v>903.25</v>
      </c>
      <c r="F104">
        <v>903.25</v>
      </c>
      <c r="G104">
        <v>112884470000</v>
      </c>
      <c r="I104" s="3">
        <f t="shared" si="5"/>
        <v>1234.6938382307694</v>
      </c>
      <c r="J104" s="2">
        <f t="shared" si="4"/>
        <v>-26.844212546302604</v>
      </c>
    </row>
    <row r="105" spans="1:10" x14ac:dyDescent="0.2">
      <c r="A105" s="1">
        <v>39753</v>
      </c>
      <c r="B105">
        <v>968.669983</v>
      </c>
      <c r="C105">
        <v>1007.51001</v>
      </c>
      <c r="D105">
        <v>741.02002000000005</v>
      </c>
      <c r="E105">
        <v>896.23999000000003</v>
      </c>
      <c r="F105">
        <v>896.23999000000003</v>
      </c>
      <c r="G105">
        <v>115660210000</v>
      </c>
      <c r="I105" s="3">
        <f t="shared" si="5"/>
        <v>1279.1469163076924</v>
      </c>
      <c r="J105" s="2">
        <f t="shared" si="4"/>
        <v>-29.934554149023651</v>
      </c>
    </row>
    <row r="106" spans="1:10" x14ac:dyDescent="0.2">
      <c r="A106" s="1">
        <v>39722</v>
      </c>
      <c r="B106">
        <v>1164.170044</v>
      </c>
      <c r="C106">
        <v>1167.030029</v>
      </c>
      <c r="D106">
        <v>839.79998799999998</v>
      </c>
      <c r="E106">
        <v>968.75</v>
      </c>
      <c r="F106">
        <v>968.75</v>
      </c>
      <c r="G106">
        <v>159823030000</v>
      </c>
      <c r="I106" s="3">
        <f t="shared" si="5"/>
        <v>1329.3884559230769</v>
      </c>
      <c r="J106" s="2">
        <f t="shared" si="4"/>
        <v>-27.128147105253987</v>
      </c>
    </row>
    <row r="107" spans="1:10" x14ac:dyDescent="0.2">
      <c r="A107" s="1">
        <v>39692</v>
      </c>
      <c r="B107">
        <v>1287.829956</v>
      </c>
      <c r="C107">
        <v>1303.040039</v>
      </c>
      <c r="D107">
        <v>1106.420044</v>
      </c>
      <c r="E107">
        <v>1166.3599850000001</v>
      </c>
      <c r="F107">
        <v>1166.3599850000001</v>
      </c>
      <c r="G107">
        <v>140007320000</v>
      </c>
      <c r="I107" s="3">
        <f t="shared" si="5"/>
        <v>1372.3115328461538</v>
      </c>
      <c r="J107" s="2">
        <f t="shared" si="4"/>
        <v>-15.007638055698136</v>
      </c>
    </row>
    <row r="108" spans="1:10" x14ac:dyDescent="0.2">
      <c r="A108" s="1">
        <v>39661</v>
      </c>
      <c r="B108">
        <v>1269.420044</v>
      </c>
      <c r="C108">
        <v>1313.150024</v>
      </c>
      <c r="D108">
        <v>1247.4499510000001</v>
      </c>
      <c r="E108">
        <v>1282.829956</v>
      </c>
      <c r="F108">
        <v>1282.829956</v>
      </c>
      <c r="G108">
        <v>86266010000</v>
      </c>
      <c r="I108" s="3">
        <f t="shared" si="5"/>
        <v>1395.9753793846153</v>
      </c>
      <c r="J108" s="2">
        <f t="shared" si="4"/>
        <v>-8.1051159680547435</v>
      </c>
    </row>
    <row r="109" spans="1:10" x14ac:dyDescent="0.2">
      <c r="A109" s="1">
        <v>39630</v>
      </c>
      <c r="B109">
        <v>1276.6899410000001</v>
      </c>
      <c r="C109">
        <v>1292.170044</v>
      </c>
      <c r="D109">
        <v>1200.4399410000001</v>
      </c>
      <c r="E109">
        <v>1267.380005</v>
      </c>
      <c r="F109">
        <v>1267.380005</v>
      </c>
      <c r="G109">
        <v>124980570000</v>
      </c>
      <c r="I109" s="3">
        <f t="shared" si="5"/>
        <v>1409.2399996923075</v>
      </c>
      <c r="J109" s="2">
        <f t="shared" si="4"/>
        <v>-10.066418404479094</v>
      </c>
    </row>
    <row r="110" spans="1:10" x14ac:dyDescent="0.2">
      <c r="A110" s="1">
        <v>39600</v>
      </c>
      <c r="B110">
        <v>1399.619995</v>
      </c>
      <c r="C110">
        <v>1404.0500489999999</v>
      </c>
      <c r="D110">
        <v>1272</v>
      </c>
      <c r="E110">
        <v>1280</v>
      </c>
      <c r="F110">
        <v>1280</v>
      </c>
      <c r="G110">
        <v>96614040000</v>
      </c>
      <c r="I110" s="3">
        <f t="shared" si="5"/>
        <v>1427.3915359230773</v>
      </c>
      <c r="J110" s="2">
        <f t="shared" si="4"/>
        <v>-10.325935961765452</v>
      </c>
    </row>
    <row r="111" spans="1:10" x14ac:dyDescent="0.2">
      <c r="A111" s="1">
        <v>39569</v>
      </c>
      <c r="B111">
        <v>1385.969971</v>
      </c>
      <c r="C111">
        <v>1440.23999</v>
      </c>
      <c r="D111">
        <v>1373.0699460000001</v>
      </c>
      <c r="E111">
        <v>1400.380005</v>
      </c>
      <c r="F111">
        <v>1400.380005</v>
      </c>
      <c r="G111">
        <v>80990480000</v>
      </c>
      <c r="I111" s="3">
        <f t="shared" si="5"/>
        <v>1446.6699970769232</v>
      </c>
      <c r="J111" s="2">
        <f t="shared" si="4"/>
        <v>-3.1997616713179022</v>
      </c>
    </row>
    <row r="112" spans="1:10" x14ac:dyDescent="0.2">
      <c r="A112" s="1">
        <v>39539</v>
      </c>
      <c r="B112">
        <v>1326.410034</v>
      </c>
      <c r="C112">
        <v>1404.5699460000001</v>
      </c>
      <c r="D112">
        <v>1324.349976</v>
      </c>
      <c r="E112">
        <v>1385.589966</v>
      </c>
      <c r="F112">
        <v>1385.589966</v>
      </c>
      <c r="G112">
        <v>85978630000</v>
      </c>
      <c r="I112" s="3">
        <f t="shared" si="5"/>
        <v>1452.9769193846155</v>
      </c>
      <c r="J112" s="2">
        <f t="shared" si="4"/>
        <v>-4.6378543585644971</v>
      </c>
    </row>
    <row r="113" spans="1:10" x14ac:dyDescent="0.2">
      <c r="A113" s="1">
        <v>39508</v>
      </c>
      <c r="B113">
        <v>1330.4499510000001</v>
      </c>
      <c r="C113">
        <v>1359.6800539999999</v>
      </c>
      <c r="D113">
        <v>1256.9799800000001</v>
      </c>
      <c r="E113">
        <v>1322.6999510000001</v>
      </c>
      <c r="F113">
        <v>1322.6999510000001</v>
      </c>
      <c r="G113">
        <v>93189170000</v>
      </c>
      <c r="I113" s="3">
        <f t="shared" si="5"/>
        <v>1455.6899977692306</v>
      </c>
      <c r="J113" s="2">
        <f t="shared" si="4"/>
        <v>-9.1358769362316785</v>
      </c>
    </row>
    <row r="114" spans="1:10" x14ac:dyDescent="0.2">
      <c r="A114" s="1">
        <v>39479</v>
      </c>
      <c r="B114">
        <v>1378.599976</v>
      </c>
      <c r="C114">
        <v>1396.0200199999999</v>
      </c>
      <c r="D114">
        <v>1316.75</v>
      </c>
      <c r="E114">
        <v>1330.630005</v>
      </c>
      <c r="F114">
        <v>1330.630005</v>
      </c>
      <c r="G114">
        <v>78536130000</v>
      </c>
      <c r="I114" s="3">
        <f t="shared" si="5"/>
        <v>1462.1607666153845</v>
      </c>
      <c r="J114" s="2">
        <f t="shared" si="4"/>
        <v>-8.9956429291870865</v>
      </c>
    </row>
    <row r="115" spans="1:10" x14ac:dyDescent="0.2">
      <c r="A115" s="1">
        <v>39448</v>
      </c>
      <c r="B115">
        <v>1467.969971</v>
      </c>
      <c r="C115">
        <v>1471.7700199999999</v>
      </c>
      <c r="D115">
        <v>1270.0500489999999</v>
      </c>
      <c r="E115">
        <v>1378.5500489999999</v>
      </c>
      <c r="F115">
        <v>1378.5500489999999</v>
      </c>
      <c r="G115">
        <v>98475340000</v>
      </c>
      <c r="I115" s="3">
        <f t="shared" si="5"/>
        <v>1470.4384577692304</v>
      </c>
      <c r="J115" s="2">
        <f t="shared" si="4"/>
        <v>-6.2490482538543173</v>
      </c>
    </row>
    <row r="116" spans="1:10" x14ac:dyDescent="0.2">
      <c r="A116" s="1">
        <v>39417</v>
      </c>
      <c r="B116">
        <v>1479.630005</v>
      </c>
      <c r="C116">
        <v>1523.5699460000001</v>
      </c>
      <c r="D116">
        <v>1435.650024</v>
      </c>
      <c r="E116">
        <v>1468.3599850000001</v>
      </c>
      <c r="F116">
        <v>1468.3599850000001</v>
      </c>
      <c r="G116">
        <v>64821670000</v>
      </c>
      <c r="I116" s="3">
        <f t="shared" si="5"/>
        <v>1473.496150076923</v>
      </c>
      <c r="J116" s="2">
        <f t="shared" si="4"/>
        <v>-0.34856996922962846</v>
      </c>
    </row>
    <row r="117" spans="1:10" x14ac:dyDescent="0.2">
      <c r="A117" s="1">
        <v>39387</v>
      </c>
      <c r="B117">
        <v>1545.790039</v>
      </c>
      <c r="C117">
        <v>1545.790039</v>
      </c>
      <c r="D117">
        <v>1406.099976</v>
      </c>
      <c r="E117">
        <v>1481.1400149999999</v>
      </c>
      <c r="F117">
        <v>1481.1400149999999</v>
      </c>
      <c r="G117">
        <v>86246950000</v>
      </c>
      <c r="I117" s="3">
        <f t="shared" si="5"/>
        <v>1468.2861516153846</v>
      </c>
      <c r="J117" s="2">
        <f t="shared" si="4"/>
        <v>0.875433127968539</v>
      </c>
    </row>
    <row r="118" spans="1:10" x14ac:dyDescent="0.2">
      <c r="A118" s="1">
        <v>39356</v>
      </c>
      <c r="B118">
        <v>1527.290039</v>
      </c>
      <c r="C118">
        <v>1576.089966</v>
      </c>
      <c r="D118">
        <v>1489.5600589999999</v>
      </c>
      <c r="E118">
        <v>1549.380005</v>
      </c>
      <c r="F118">
        <v>1549.380005</v>
      </c>
      <c r="G118">
        <v>76022580000</v>
      </c>
      <c r="I118" s="3">
        <f t="shared" si="5"/>
        <v>1460.3476843846151</v>
      </c>
      <c r="J118" s="2">
        <f t="shared" si="4"/>
        <v>6.0966522950253843</v>
      </c>
    </row>
    <row r="119" spans="1:10" x14ac:dyDescent="0.2">
      <c r="A119" s="1">
        <v>39326</v>
      </c>
      <c r="B119">
        <v>1473.959961</v>
      </c>
      <c r="C119">
        <v>1538.73999</v>
      </c>
      <c r="D119">
        <v>1439.290039</v>
      </c>
      <c r="E119">
        <v>1526.75</v>
      </c>
      <c r="F119">
        <v>1526.75</v>
      </c>
      <c r="G119">
        <v>57809700000</v>
      </c>
      <c r="I119" s="3">
        <f t="shared" si="5"/>
        <v>1443.9222975384616</v>
      </c>
      <c r="J119" s="2">
        <f t="shared" si="4"/>
        <v>5.7362991486965553</v>
      </c>
    </row>
    <row r="120" spans="1:10" x14ac:dyDescent="0.2">
      <c r="A120" s="1">
        <v>39295</v>
      </c>
      <c r="B120">
        <v>1455.1800539999999</v>
      </c>
      <c r="C120">
        <v>1503.8900149999999</v>
      </c>
      <c r="D120">
        <v>1370.599976</v>
      </c>
      <c r="E120">
        <v>1473.98999</v>
      </c>
      <c r="F120">
        <v>1473.98999</v>
      </c>
      <c r="G120">
        <v>91381760000</v>
      </c>
      <c r="I120" s="3">
        <f t="shared" si="5"/>
        <v>1426.7738318461538</v>
      </c>
      <c r="J120" s="2">
        <f t="shared" si="4"/>
        <v>3.3092952155389321</v>
      </c>
    </row>
    <row r="121" spans="1:10" x14ac:dyDescent="0.2">
      <c r="A121" s="1">
        <v>39264</v>
      </c>
      <c r="B121">
        <v>1504.660034</v>
      </c>
      <c r="C121">
        <v>1555.900024</v>
      </c>
      <c r="D121">
        <v>1454.25</v>
      </c>
      <c r="E121">
        <v>1455.2700199999999</v>
      </c>
      <c r="F121">
        <v>1455.2700199999999</v>
      </c>
      <c r="G121">
        <v>70337430000</v>
      </c>
      <c r="I121" s="3">
        <f t="shared" si="5"/>
        <v>1411.5946044615387</v>
      </c>
      <c r="J121" s="2">
        <f t="shared" si="4"/>
        <v>3.0940480645377244</v>
      </c>
    </row>
    <row r="122" spans="1:10" x14ac:dyDescent="0.2">
      <c r="A122" s="1">
        <v>39234</v>
      </c>
      <c r="B122">
        <v>1530.619995</v>
      </c>
      <c r="C122">
        <v>1540.5600589999999</v>
      </c>
      <c r="D122">
        <v>1484.1800539999999</v>
      </c>
      <c r="E122">
        <v>1503.349976</v>
      </c>
      <c r="F122">
        <v>1503.349976</v>
      </c>
      <c r="G122">
        <v>65322800000</v>
      </c>
      <c r="I122" s="3">
        <f t="shared" si="5"/>
        <v>1397.3584453076921</v>
      </c>
      <c r="J122" s="2">
        <f t="shared" si="4"/>
        <v>7.585135442393165</v>
      </c>
    </row>
    <row r="123" spans="1:10" x14ac:dyDescent="0.2">
      <c r="A123" s="1">
        <v>39203</v>
      </c>
      <c r="B123">
        <v>1482.369995</v>
      </c>
      <c r="C123">
        <v>1535.5600589999999</v>
      </c>
      <c r="D123">
        <v>1476.6999510000001</v>
      </c>
      <c r="E123">
        <v>1530.619995</v>
      </c>
      <c r="F123">
        <v>1530.619995</v>
      </c>
      <c r="G123">
        <v>64958050000</v>
      </c>
      <c r="I123" s="3">
        <f t="shared" si="5"/>
        <v>1379.4153676153846</v>
      </c>
      <c r="J123" s="2">
        <f t="shared" si="4"/>
        <v>10.961500860035001</v>
      </c>
    </row>
    <row r="124" spans="1:10" x14ac:dyDescent="0.2">
      <c r="A124" s="1">
        <v>39173</v>
      </c>
      <c r="B124">
        <v>1420.829956</v>
      </c>
      <c r="C124">
        <v>1498.0200199999999</v>
      </c>
      <c r="D124">
        <v>1416.369995</v>
      </c>
      <c r="E124">
        <v>1482.369995</v>
      </c>
      <c r="F124">
        <v>1482.369995</v>
      </c>
      <c r="G124">
        <v>57032470000</v>
      </c>
      <c r="I124" s="3">
        <f t="shared" si="5"/>
        <v>1362.4915206923074</v>
      </c>
      <c r="J124" s="2">
        <f t="shared" si="4"/>
        <v>8.7984748886202233</v>
      </c>
    </row>
    <row r="125" spans="1:10" x14ac:dyDescent="0.2">
      <c r="A125" s="1">
        <v>39142</v>
      </c>
      <c r="B125">
        <v>1406.8000489999999</v>
      </c>
      <c r="C125">
        <v>1438.8900149999999</v>
      </c>
      <c r="D125">
        <v>1363.9799800000001</v>
      </c>
      <c r="E125">
        <v>1420.8599850000001</v>
      </c>
      <c r="F125">
        <v>1420.8599850000001</v>
      </c>
      <c r="G125">
        <v>67622250000</v>
      </c>
      <c r="I125" s="3">
        <f t="shared" si="5"/>
        <v>1348.068443769231</v>
      </c>
      <c r="J125" s="2">
        <f t="shared" si="4"/>
        <v>5.399691801051465</v>
      </c>
    </row>
    <row r="126" spans="1:10" x14ac:dyDescent="0.2">
      <c r="A126" s="1">
        <v>39114</v>
      </c>
      <c r="B126">
        <v>1437.900024</v>
      </c>
      <c r="C126">
        <v>1461.5699460000001</v>
      </c>
      <c r="D126">
        <v>1389.420044</v>
      </c>
      <c r="E126">
        <v>1406.8199460000001</v>
      </c>
      <c r="F126">
        <v>1406.8199460000001</v>
      </c>
      <c r="G126">
        <v>51844990000</v>
      </c>
      <c r="I126" s="3">
        <f t="shared" si="5"/>
        <v>1337.2838321538463</v>
      </c>
      <c r="J126" s="2">
        <f t="shared" si="4"/>
        <v>5.1998021791797244</v>
      </c>
    </row>
    <row r="127" spans="1:10" x14ac:dyDescent="0.2">
      <c r="A127" s="1">
        <v>39083</v>
      </c>
      <c r="B127">
        <v>1418.030029</v>
      </c>
      <c r="C127">
        <v>1441.6099850000001</v>
      </c>
      <c r="D127">
        <v>1403.969971</v>
      </c>
      <c r="E127">
        <v>1438.23999</v>
      </c>
      <c r="F127">
        <v>1438.23999</v>
      </c>
      <c r="G127">
        <v>56686200000</v>
      </c>
      <c r="I127" s="3">
        <f t="shared" si="5"/>
        <v>1327.5346021538464</v>
      </c>
      <c r="J127" s="2">
        <f t="shared" si="4"/>
        <v>8.3391715490158003</v>
      </c>
    </row>
    <row r="128" spans="1:10" x14ac:dyDescent="0.2">
      <c r="A128" s="1">
        <v>39052</v>
      </c>
      <c r="B128">
        <v>1400.630005</v>
      </c>
      <c r="C128">
        <v>1431.8100589999999</v>
      </c>
      <c r="D128">
        <v>1385.9300539999999</v>
      </c>
      <c r="E128">
        <v>1418.3000489999999</v>
      </c>
      <c r="F128">
        <v>1418.3000489999999</v>
      </c>
      <c r="G128">
        <v>47578780000</v>
      </c>
      <c r="I128" s="3">
        <f t="shared" si="5"/>
        <v>1312.9230674615387</v>
      </c>
      <c r="J128" s="2">
        <f t="shared" si="4"/>
        <v>8.0261352816507028</v>
      </c>
    </row>
    <row r="129" spans="1:10" x14ac:dyDescent="0.2">
      <c r="A129" s="1">
        <v>39022</v>
      </c>
      <c r="B129">
        <v>1377.76001</v>
      </c>
      <c r="C129">
        <v>1407.8900149999999</v>
      </c>
      <c r="D129">
        <v>1360.9799800000001</v>
      </c>
      <c r="E129">
        <v>1400.630005</v>
      </c>
      <c r="F129">
        <v>1400.630005</v>
      </c>
      <c r="G129">
        <v>55343930000</v>
      </c>
      <c r="I129" s="3">
        <f t="shared" si="5"/>
        <v>1299.9369083076924</v>
      </c>
      <c r="J129" s="2">
        <f t="shared" si="4"/>
        <v>7.7459987518466278</v>
      </c>
    </row>
    <row r="130" spans="1:10" x14ac:dyDescent="0.2">
      <c r="A130" s="1">
        <v>38991</v>
      </c>
      <c r="B130">
        <v>1335.8199460000001</v>
      </c>
      <c r="C130">
        <v>1389.4499510000001</v>
      </c>
      <c r="D130">
        <v>1327.099976</v>
      </c>
      <c r="E130">
        <v>1377.9399410000001</v>
      </c>
      <c r="F130">
        <v>1377.9399410000001</v>
      </c>
      <c r="G130">
        <v>56793620000</v>
      </c>
      <c r="I130" s="3">
        <f t="shared" si="5"/>
        <v>1285.0430625384615</v>
      </c>
      <c r="J130" s="2">
        <f t="shared" si="4"/>
        <v>7.2290868041442025</v>
      </c>
    </row>
    <row r="131" spans="1:10" x14ac:dyDescent="0.2">
      <c r="A131" s="1">
        <v>38961</v>
      </c>
      <c r="B131">
        <v>1303.8000489999999</v>
      </c>
      <c r="C131">
        <v>1340.280029</v>
      </c>
      <c r="D131">
        <v>1290.9300539999999</v>
      </c>
      <c r="E131">
        <v>1335.849976</v>
      </c>
      <c r="F131">
        <v>1335.849976</v>
      </c>
      <c r="G131">
        <v>49001440000</v>
      </c>
      <c r="I131" s="3">
        <f t="shared" si="5"/>
        <v>1273.5715331538461</v>
      </c>
      <c r="J131" s="2">
        <f t="shared" si="4"/>
        <v>4.8900624130573167</v>
      </c>
    </row>
    <row r="132" spans="1:10" x14ac:dyDescent="0.2">
      <c r="A132" s="1">
        <v>38930</v>
      </c>
      <c r="B132">
        <v>1278.530029</v>
      </c>
      <c r="C132">
        <v>1306.73999</v>
      </c>
      <c r="D132">
        <v>1261.3000489999999</v>
      </c>
      <c r="E132">
        <v>1303.8199460000001</v>
      </c>
      <c r="F132">
        <v>1303.8199460000001</v>
      </c>
      <c r="G132">
        <v>50485620000</v>
      </c>
      <c r="I132" s="3">
        <f t="shared" si="5"/>
        <v>1264.6853777692306</v>
      </c>
      <c r="J132" s="2">
        <f t="shared" si="4"/>
        <v>3.0944113784092897</v>
      </c>
    </row>
    <row r="133" spans="1:10" x14ac:dyDescent="0.2">
      <c r="A133" s="1">
        <v>38899</v>
      </c>
      <c r="B133">
        <v>1270.0600589999999</v>
      </c>
      <c r="C133">
        <v>1280.420044</v>
      </c>
      <c r="D133">
        <v>1224.540039</v>
      </c>
      <c r="E133">
        <v>1276.660034</v>
      </c>
      <c r="F133">
        <v>1276.660034</v>
      </c>
      <c r="G133">
        <v>46348220000</v>
      </c>
      <c r="I133" s="3">
        <f t="shared" si="5"/>
        <v>1259.3284629999998</v>
      </c>
      <c r="J133" s="2">
        <f t="shared" si="4"/>
        <v>1.3762550048866951</v>
      </c>
    </row>
    <row r="134" spans="1:10" x14ac:dyDescent="0.2">
      <c r="A134" s="1">
        <v>38869</v>
      </c>
      <c r="B134">
        <v>1270.0500489999999</v>
      </c>
      <c r="C134">
        <v>1290.6800539999999</v>
      </c>
      <c r="D134">
        <v>1219.290039</v>
      </c>
      <c r="E134">
        <v>1270.1999510000001</v>
      </c>
      <c r="F134">
        <v>1270.1999510000001</v>
      </c>
      <c r="G134">
        <v>54873260000</v>
      </c>
      <c r="I134" s="3">
        <f t="shared" si="5"/>
        <v>1252.7646108461538</v>
      </c>
      <c r="J134" s="2">
        <f t="shared" si="4"/>
        <v>1.3917490965896562</v>
      </c>
    </row>
    <row r="135" spans="1:10" x14ac:dyDescent="0.2">
      <c r="A135" s="1">
        <v>38838</v>
      </c>
      <c r="B135">
        <v>1310.6099850000001</v>
      </c>
      <c r="C135">
        <v>1326.6999510000001</v>
      </c>
      <c r="D135">
        <v>1245.339966</v>
      </c>
      <c r="E135">
        <v>1270.089966</v>
      </c>
      <c r="F135">
        <v>1270.089966</v>
      </c>
      <c r="G135">
        <v>54312830000</v>
      </c>
      <c r="I135" s="3">
        <f t="shared" si="5"/>
        <v>1246.7107684615382</v>
      </c>
      <c r="J135" s="2">
        <f t="shared" si="4"/>
        <v>1.8752703618106992</v>
      </c>
    </row>
    <row r="136" spans="1:10" x14ac:dyDescent="0.2">
      <c r="A136" s="1">
        <v>38808</v>
      </c>
      <c r="B136">
        <v>1302.880005</v>
      </c>
      <c r="C136">
        <v>1318.160034</v>
      </c>
      <c r="D136">
        <v>1280.73999</v>
      </c>
      <c r="E136">
        <v>1310.6099850000001</v>
      </c>
      <c r="F136">
        <v>1310.6099850000001</v>
      </c>
      <c r="G136">
        <v>43308430000</v>
      </c>
      <c r="I136" s="3">
        <f t="shared" si="5"/>
        <v>1237.9999999999998</v>
      </c>
      <c r="J136" s="2">
        <f t="shared" si="4"/>
        <v>5.8651037964459141</v>
      </c>
    </row>
    <row r="137" spans="1:10" x14ac:dyDescent="0.2">
      <c r="A137" s="1">
        <v>38777</v>
      </c>
      <c r="B137">
        <v>1280.660034</v>
      </c>
      <c r="C137">
        <v>1310.880005</v>
      </c>
      <c r="D137">
        <v>1268.420044</v>
      </c>
      <c r="E137">
        <v>1294.869995</v>
      </c>
      <c r="F137">
        <v>1294.869995</v>
      </c>
      <c r="G137">
        <v>50905040000</v>
      </c>
      <c r="I137" s="3">
        <f t="shared" si="5"/>
        <v>1227.998460076923</v>
      </c>
      <c r="J137" s="2">
        <f t="shared" si="4"/>
        <v>5.4455715619454503</v>
      </c>
    </row>
    <row r="138" spans="1:10" x14ac:dyDescent="0.2">
      <c r="A138" s="1">
        <v>38749</v>
      </c>
      <c r="B138">
        <v>1280.079956</v>
      </c>
      <c r="C138">
        <v>1297.5699460000001</v>
      </c>
      <c r="D138">
        <v>1253.6099850000001</v>
      </c>
      <c r="E138">
        <v>1280.660034</v>
      </c>
      <c r="F138">
        <v>1280.660034</v>
      </c>
      <c r="G138">
        <v>42859940000</v>
      </c>
      <c r="I138" s="3">
        <f t="shared" si="5"/>
        <v>1220.9776893846151</v>
      </c>
      <c r="J138" s="2">
        <f t="shared" ref="J138:J201" si="6">100*(E138/I138-1)</f>
        <v>4.8880782289695501</v>
      </c>
    </row>
    <row r="139" spans="1:10" x14ac:dyDescent="0.2">
      <c r="A139" s="1">
        <v>38718</v>
      </c>
      <c r="B139">
        <v>1248.290039</v>
      </c>
      <c r="C139">
        <v>1294.900024</v>
      </c>
      <c r="D139">
        <v>1245.73999</v>
      </c>
      <c r="E139">
        <v>1280.079956</v>
      </c>
      <c r="F139">
        <v>1280.079956</v>
      </c>
      <c r="G139">
        <v>49211650000</v>
      </c>
      <c r="I139" s="3">
        <f t="shared" si="5"/>
        <v>1213.3323036923075</v>
      </c>
      <c r="J139" s="2">
        <f t="shared" si="6"/>
        <v>5.5011848035836364</v>
      </c>
    </row>
    <row r="140" spans="1:10" x14ac:dyDescent="0.2">
      <c r="A140" s="1">
        <v>38687</v>
      </c>
      <c r="B140">
        <v>1249.4799800000001</v>
      </c>
      <c r="C140">
        <v>1275.8000489999999</v>
      </c>
      <c r="D140">
        <v>1246.589966</v>
      </c>
      <c r="E140">
        <v>1248.290039</v>
      </c>
      <c r="F140">
        <v>1248.290039</v>
      </c>
      <c r="G140">
        <v>41756130000</v>
      </c>
      <c r="I140" s="3">
        <f t="shared" si="5"/>
        <v>1208.0892335384615</v>
      </c>
      <c r="J140" s="2">
        <f t="shared" si="6"/>
        <v>3.3276354383021456</v>
      </c>
    </row>
    <row r="141" spans="1:10" x14ac:dyDescent="0.2">
      <c r="A141" s="1">
        <v>38657</v>
      </c>
      <c r="B141">
        <v>1207.01001</v>
      </c>
      <c r="C141">
        <v>1270.6400149999999</v>
      </c>
      <c r="D141">
        <v>1201.0699460000001</v>
      </c>
      <c r="E141">
        <v>1249.4799800000001</v>
      </c>
      <c r="F141">
        <v>1249.4799800000001</v>
      </c>
      <c r="G141">
        <v>45102870000</v>
      </c>
      <c r="I141" s="3">
        <f t="shared" si="5"/>
        <v>1202.3607648461536</v>
      </c>
      <c r="J141" s="2">
        <f t="shared" si="6"/>
        <v>3.9188916115268757</v>
      </c>
    </row>
    <row r="142" spans="1:10" x14ac:dyDescent="0.2">
      <c r="A142" s="1">
        <v>38626</v>
      </c>
      <c r="B142">
        <v>1228.8100589999999</v>
      </c>
      <c r="C142">
        <v>1233.339966</v>
      </c>
      <c r="D142">
        <v>1168.1999510000001</v>
      </c>
      <c r="E142">
        <v>1207.01001</v>
      </c>
      <c r="F142">
        <v>1207.01001</v>
      </c>
      <c r="G142">
        <v>49793790000</v>
      </c>
      <c r="I142" s="3">
        <f t="shared" si="5"/>
        <v>1193.1853779999999</v>
      </c>
      <c r="J142" s="2">
        <f t="shared" si="6"/>
        <v>1.158632368020851</v>
      </c>
    </row>
    <row r="143" spans="1:10" x14ac:dyDescent="0.2">
      <c r="A143" s="1">
        <v>38596</v>
      </c>
      <c r="B143">
        <v>1220.329956</v>
      </c>
      <c r="C143">
        <v>1243.130005</v>
      </c>
      <c r="D143">
        <v>1205.349976</v>
      </c>
      <c r="E143">
        <v>1228.8100589999999</v>
      </c>
      <c r="F143">
        <v>1228.8100589999999</v>
      </c>
      <c r="G143">
        <v>44777510000</v>
      </c>
      <c r="I143" s="3">
        <f t="shared" si="5"/>
        <v>1186.0753738461538</v>
      </c>
      <c r="J143" s="2">
        <f t="shared" si="6"/>
        <v>3.6030328338466422</v>
      </c>
    </row>
    <row r="144" spans="1:10" x14ac:dyDescent="0.2">
      <c r="A144" s="1">
        <v>38565</v>
      </c>
      <c r="B144">
        <v>1234.1800539999999</v>
      </c>
      <c r="C144">
        <v>1245.8599850000001</v>
      </c>
      <c r="D144">
        <v>1201.0699460000001</v>
      </c>
      <c r="E144">
        <v>1220.329956</v>
      </c>
      <c r="F144">
        <v>1220.329956</v>
      </c>
      <c r="G144">
        <v>42030090000</v>
      </c>
      <c r="I144" s="3">
        <f t="shared" si="5"/>
        <v>1176.4930608461536</v>
      </c>
      <c r="J144" s="2">
        <f t="shared" si="6"/>
        <v>3.7260649138311175</v>
      </c>
    </row>
    <row r="145" spans="1:10" x14ac:dyDescent="0.2">
      <c r="A145" s="1">
        <v>38534</v>
      </c>
      <c r="B145">
        <v>1191.329956</v>
      </c>
      <c r="C145">
        <v>1245.150024</v>
      </c>
      <c r="D145">
        <v>1183.5500489999999</v>
      </c>
      <c r="E145">
        <v>1234.1800539999999</v>
      </c>
      <c r="F145">
        <v>1234.1800539999999</v>
      </c>
      <c r="G145">
        <v>37464670000</v>
      </c>
      <c r="I145" s="3">
        <f t="shared" si="5"/>
        <v>1167.3692158461538</v>
      </c>
      <c r="J145" s="2">
        <f t="shared" si="6"/>
        <v>5.7231968469734884</v>
      </c>
    </row>
    <row r="146" spans="1:10" x14ac:dyDescent="0.2">
      <c r="A146" s="1">
        <v>38504</v>
      </c>
      <c r="B146">
        <v>1191.5</v>
      </c>
      <c r="C146">
        <v>1219.589966</v>
      </c>
      <c r="D146">
        <v>1188.3000489999999</v>
      </c>
      <c r="E146">
        <v>1191.329956</v>
      </c>
      <c r="F146">
        <v>1191.329956</v>
      </c>
      <c r="G146">
        <v>40334040000</v>
      </c>
      <c r="I146" s="3">
        <f t="shared" si="5"/>
        <v>1160.1892090769231</v>
      </c>
      <c r="J146" s="2">
        <f t="shared" si="6"/>
        <v>2.6841093400492122</v>
      </c>
    </row>
    <row r="147" spans="1:10" x14ac:dyDescent="0.2">
      <c r="A147" s="1">
        <v>38473</v>
      </c>
      <c r="B147">
        <v>1156.849976</v>
      </c>
      <c r="C147">
        <v>1199.5600589999999</v>
      </c>
      <c r="D147">
        <v>1146.1800539999999</v>
      </c>
      <c r="E147">
        <v>1191.5</v>
      </c>
      <c r="F147">
        <v>1191.5</v>
      </c>
      <c r="G147">
        <v>39321990000</v>
      </c>
      <c r="I147" s="3">
        <f t="shared" si="5"/>
        <v>1154.7546012307694</v>
      </c>
      <c r="J147" s="2">
        <f t="shared" si="6"/>
        <v>3.1820958955319556</v>
      </c>
    </row>
    <row r="148" spans="1:10" x14ac:dyDescent="0.2">
      <c r="A148" s="1">
        <v>38443</v>
      </c>
      <c r="B148">
        <v>1180.589966</v>
      </c>
      <c r="C148">
        <v>1191.880005</v>
      </c>
      <c r="D148">
        <v>1136.150024</v>
      </c>
      <c r="E148">
        <v>1156.849976</v>
      </c>
      <c r="F148">
        <v>1156.849976</v>
      </c>
      <c r="G148">
        <v>43424270000</v>
      </c>
      <c r="I148" s="3">
        <f t="shared" si="5"/>
        <v>1148.2776819230769</v>
      </c>
      <c r="J148" s="2">
        <f t="shared" si="6"/>
        <v>0.74653493766130286</v>
      </c>
    </row>
    <row r="149" spans="1:10" x14ac:dyDescent="0.2">
      <c r="A149" s="1">
        <v>38412</v>
      </c>
      <c r="B149">
        <v>1203.599976</v>
      </c>
      <c r="C149">
        <v>1229.1099850000001</v>
      </c>
      <c r="D149">
        <v>1163.6899410000001</v>
      </c>
      <c r="E149">
        <v>1180.589966</v>
      </c>
      <c r="F149">
        <v>1180.589966</v>
      </c>
      <c r="G149">
        <v>39014150000</v>
      </c>
      <c r="I149" s="3">
        <f t="shared" si="5"/>
        <v>1145.9207576923077</v>
      </c>
      <c r="J149" s="2">
        <f t="shared" si="6"/>
        <v>3.0254455270982472</v>
      </c>
    </row>
    <row r="150" spans="1:10" x14ac:dyDescent="0.2">
      <c r="A150" s="1">
        <v>38384</v>
      </c>
      <c r="B150">
        <v>1181.2700199999999</v>
      </c>
      <c r="C150">
        <v>1212.4399410000001</v>
      </c>
      <c r="D150">
        <v>1180.9499510000001</v>
      </c>
      <c r="E150">
        <v>1203.599976</v>
      </c>
      <c r="F150">
        <v>1203.599976</v>
      </c>
      <c r="G150">
        <v>29297410000</v>
      </c>
      <c r="I150" s="3">
        <f t="shared" ref="I150:I213" si="7">AVERAGE(E150:E162)</f>
        <v>1143.1784480769231</v>
      </c>
      <c r="J150" s="2">
        <f t="shared" si="6"/>
        <v>5.2853977456204682</v>
      </c>
    </row>
    <row r="151" spans="1:10" x14ac:dyDescent="0.2">
      <c r="A151" s="1">
        <v>38353</v>
      </c>
      <c r="B151">
        <v>1211.920044</v>
      </c>
      <c r="C151">
        <v>1217.8000489999999</v>
      </c>
      <c r="D151">
        <v>1163.75</v>
      </c>
      <c r="E151">
        <v>1181.2700199999999</v>
      </c>
      <c r="F151">
        <v>1181.2700199999999</v>
      </c>
      <c r="G151">
        <v>31498800000</v>
      </c>
      <c r="I151" s="3">
        <f t="shared" si="7"/>
        <v>1137.6038349230769</v>
      </c>
      <c r="J151" s="2">
        <f t="shared" si="6"/>
        <v>3.8384351156723895</v>
      </c>
    </row>
    <row r="152" spans="1:10" x14ac:dyDescent="0.2">
      <c r="A152" s="1">
        <v>38322</v>
      </c>
      <c r="B152">
        <v>1173.780029</v>
      </c>
      <c r="C152">
        <v>1217.329956</v>
      </c>
      <c r="D152">
        <v>1173.780029</v>
      </c>
      <c r="E152">
        <v>1211.920044</v>
      </c>
      <c r="F152">
        <v>1211.920044</v>
      </c>
      <c r="G152">
        <v>31102500000</v>
      </c>
      <c r="I152" s="3">
        <f t="shared" si="7"/>
        <v>1132.2692213846153</v>
      </c>
      <c r="J152" s="2">
        <f t="shared" si="6"/>
        <v>7.0346187206238975</v>
      </c>
    </row>
    <row r="153" spans="1:10" x14ac:dyDescent="0.2">
      <c r="A153" s="1">
        <v>38292</v>
      </c>
      <c r="B153">
        <v>1130.1999510000001</v>
      </c>
      <c r="C153">
        <v>1188.459961</v>
      </c>
      <c r="D153">
        <v>1127.599976</v>
      </c>
      <c r="E153">
        <v>1173.8199460000001</v>
      </c>
      <c r="F153">
        <v>1173.8199460000001</v>
      </c>
      <c r="G153">
        <v>30460280000</v>
      </c>
      <c r="I153" s="3">
        <f t="shared" si="7"/>
        <v>1120.4445988461541</v>
      </c>
      <c r="J153" s="2">
        <f t="shared" si="6"/>
        <v>4.7637649562336737</v>
      </c>
    </row>
    <row r="154" spans="1:10" x14ac:dyDescent="0.2">
      <c r="A154" s="1">
        <v>38261</v>
      </c>
      <c r="B154">
        <v>1114.579956</v>
      </c>
      <c r="C154">
        <v>1142.0500489999999</v>
      </c>
      <c r="D154">
        <v>1090.290039</v>
      </c>
      <c r="E154">
        <v>1130.1999510000001</v>
      </c>
      <c r="F154">
        <v>1130.1999510000001</v>
      </c>
      <c r="G154">
        <v>31511000000</v>
      </c>
      <c r="I154" s="3">
        <f t="shared" si="7"/>
        <v>1110.9746000000002</v>
      </c>
      <c r="J154" s="2">
        <f t="shared" si="6"/>
        <v>1.7304941985172073</v>
      </c>
    </row>
    <row r="155" spans="1:10" x14ac:dyDescent="0.2">
      <c r="A155" s="1">
        <v>38231</v>
      </c>
      <c r="B155">
        <v>1104.23999</v>
      </c>
      <c r="C155">
        <v>1131.540039</v>
      </c>
      <c r="D155">
        <v>1099.1800539999999</v>
      </c>
      <c r="E155">
        <v>1114.579956</v>
      </c>
      <c r="F155">
        <v>1114.579956</v>
      </c>
      <c r="G155">
        <v>26829870000</v>
      </c>
      <c r="I155" s="3">
        <f t="shared" si="7"/>
        <v>1100.6492169230771</v>
      </c>
      <c r="J155" s="2">
        <f t="shared" si="6"/>
        <v>1.2656838221233757</v>
      </c>
    </row>
    <row r="156" spans="1:10" x14ac:dyDescent="0.2">
      <c r="A156" s="1">
        <v>38200</v>
      </c>
      <c r="B156">
        <v>1101.719971</v>
      </c>
      <c r="C156">
        <v>1109.6800539999999</v>
      </c>
      <c r="D156">
        <v>1060.719971</v>
      </c>
      <c r="E156">
        <v>1104.23999</v>
      </c>
      <c r="F156">
        <v>1104.23999</v>
      </c>
      <c r="G156">
        <v>26586800000</v>
      </c>
      <c r="I156" s="3">
        <f t="shared" si="7"/>
        <v>1092.4515287692311</v>
      </c>
      <c r="J156" s="2">
        <f t="shared" si="6"/>
        <v>1.0790832288962049</v>
      </c>
    </row>
    <row r="157" spans="1:10" x14ac:dyDescent="0.2">
      <c r="A157" s="1">
        <v>38169</v>
      </c>
      <c r="B157">
        <v>1140.839966</v>
      </c>
      <c r="C157">
        <v>1140.839966</v>
      </c>
      <c r="D157">
        <v>1078.780029</v>
      </c>
      <c r="E157">
        <v>1101.719971</v>
      </c>
      <c r="F157">
        <v>1101.719971</v>
      </c>
      <c r="G157">
        <v>29285600000</v>
      </c>
      <c r="I157" s="3">
        <f t="shared" si="7"/>
        <v>1083.6876832307694</v>
      </c>
      <c r="J157" s="2">
        <f t="shared" si="6"/>
        <v>1.6639745978722864</v>
      </c>
    </row>
    <row r="158" spans="1:10" x14ac:dyDescent="0.2">
      <c r="A158" s="1">
        <v>38139</v>
      </c>
      <c r="B158">
        <v>1120.6800539999999</v>
      </c>
      <c r="C158">
        <v>1146.339966</v>
      </c>
      <c r="D158">
        <v>1113.3199460000001</v>
      </c>
      <c r="E158">
        <v>1140.839966</v>
      </c>
      <c r="F158">
        <v>1140.839966</v>
      </c>
      <c r="G158">
        <v>27529500000</v>
      </c>
      <c r="I158" s="3">
        <f t="shared" si="7"/>
        <v>1073.9015316153848</v>
      </c>
      <c r="J158" s="2">
        <f t="shared" si="6"/>
        <v>6.2332003832721083</v>
      </c>
    </row>
    <row r="159" spans="1:10" x14ac:dyDescent="0.2">
      <c r="A159" s="1">
        <v>38108</v>
      </c>
      <c r="B159">
        <v>1107.3000489999999</v>
      </c>
      <c r="C159">
        <v>1127.73999</v>
      </c>
      <c r="D159">
        <v>1076.3199460000001</v>
      </c>
      <c r="E159">
        <v>1120.6800539999999</v>
      </c>
      <c r="F159">
        <v>1120.6800539999999</v>
      </c>
      <c r="G159">
        <v>29326400000</v>
      </c>
      <c r="I159" s="3">
        <f t="shared" si="7"/>
        <v>1060.2669209230771</v>
      </c>
      <c r="J159" s="2">
        <f t="shared" si="6"/>
        <v>5.6979173720072884</v>
      </c>
    </row>
    <row r="160" spans="1:10" x14ac:dyDescent="0.2">
      <c r="A160" s="1">
        <v>38078</v>
      </c>
      <c r="B160">
        <v>1126.209961</v>
      </c>
      <c r="C160">
        <v>1150.5699460000001</v>
      </c>
      <c r="D160">
        <v>1107.2299800000001</v>
      </c>
      <c r="E160">
        <v>1107.3000489999999</v>
      </c>
      <c r="F160">
        <v>1107.3000489999999</v>
      </c>
      <c r="G160">
        <v>31611900000</v>
      </c>
      <c r="I160" s="3">
        <f t="shared" si="7"/>
        <v>1044.5930693076925</v>
      </c>
      <c r="J160" s="2">
        <f t="shared" si="6"/>
        <v>6.0030055276804273</v>
      </c>
    </row>
    <row r="161" spans="1:10" x14ac:dyDescent="0.2">
      <c r="A161" s="1">
        <v>38047</v>
      </c>
      <c r="B161">
        <v>1144.9399410000001</v>
      </c>
      <c r="C161">
        <v>1163.2299800000001</v>
      </c>
      <c r="D161">
        <v>1087.160034</v>
      </c>
      <c r="E161">
        <v>1126.209961</v>
      </c>
      <c r="F161">
        <v>1126.209961</v>
      </c>
      <c r="G161">
        <v>33597900000</v>
      </c>
      <c r="I161" s="3">
        <f t="shared" si="7"/>
        <v>1024.6607573076924</v>
      </c>
      <c r="J161" s="2">
        <f t="shared" si="6"/>
        <v>9.9105194541781128</v>
      </c>
    </row>
    <row r="162" spans="1:10" x14ac:dyDescent="0.2">
      <c r="A162" s="1">
        <v>38018</v>
      </c>
      <c r="B162">
        <v>1131.130005</v>
      </c>
      <c r="C162">
        <v>1158.9799800000001</v>
      </c>
      <c r="D162">
        <v>1124.4399410000001</v>
      </c>
      <c r="E162">
        <v>1144.9399410000001</v>
      </c>
      <c r="F162">
        <v>1144.9399410000001</v>
      </c>
      <c r="G162">
        <v>27985600000</v>
      </c>
      <c r="I162" s="3">
        <f t="shared" si="7"/>
        <v>1002.733069846154</v>
      </c>
      <c r="J162" s="2">
        <f t="shared" si="6"/>
        <v>14.181926918563125</v>
      </c>
    </row>
    <row r="163" spans="1:10" x14ac:dyDescent="0.2">
      <c r="A163" s="1">
        <v>37987</v>
      </c>
      <c r="B163">
        <v>1111.920044</v>
      </c>
      <c r="C163">
        <v>1155.380005</v>
      </c>
      <c r="D163">
        <v>1105.079956</v>
      </c>
      <c r="E163">
        <v>1131.130005</v>
      </c>
      <c r="F163">
        <v>1131.130005</v>
      </c>
      <c r="G163">
        <v>32820000000</v>
      </c>
      <c r="I163" s="3">
        <f t="shared" si="7"/>
        <v>980.48384453846165</v>
      </c>
      <c r="J163" s="2">
        <f t="shared" si="6"/>
        <v>15.364471459746621</v>
      </c>
    </row>
    <row r="164" spans="1:10" x14ac:dyDescent="0.2">
      <c r="A164" s="1">
        <v>37956</v>
      </c>
      <c r="B164">
        <v>1058.1999510000001</v>
      </c>
      <c r="C164">
        <v>1112.5600589999999</v>
      </c>
      <c r="D164">
        <v>1053.410034</v>
      </c>
      <c r="E164">
        <v>1111.920044</v>
      </c>
      <c r="F164">
        <v>1111.920044</v>
      </c>
      <c r="G164">
        <v>27839130000</v>
      </c>
      <c r="I164" s="3">
        <f t="shared" si="7"/>
        <v>961.15230623076923</v>
      </c>
      <c r="J164" s="2">
        <f t="shared" si="6"/>
        <v>15.686144307396788</v>
      </c>
    </row>
    <row r="165" spans="1:10" x14ac:dyDescent="0.2">
      <c r="A165" s="1">
        <v>37926</v>
      </c>
      <c r="B165">
        <v>1050.709961</v>
      </c>
      <c r="C165">
        <v>1063.650024</v>
      </c>
      <c r="D165">
        <v>1031.1999510000001</v>
      </c>
      <c r="E165">
        <v>1058.1999510000001</v>
      </c>
      <c r="F165">
        <v>1058.1999510000001</v>
      </c>
      <c r="G165">
        <v>24463220000</v>
      </c>
      <c r="I165" s="3">
        <f t="shared" si="7"/>
        <v>947.64384115384621</v>
      </c>
      <c r="J165" s="2">
        <f t="shared" si="6"/>
        <v>11.666419919063831</v>
      </c>
    </row>
    <row r="166" spans="1:10" x14ac:dyDescent="0.2">
      <c r="A166" s="1">
        <v>37895</v>
      </c>
      <c r="B166">
        <v>995.96997099999999</v>
      </c>
      <c r="C166">
        <v>1053.790039</v>
      </c>
      <c r="D166">
        <v>995.96997099999999</v>
      </c>
      <c r="E166">
        <v>1050.709961</v>
      </c>
      <c r="F166">
        <v>1050.709961</v>
      </c>
      <c r="G166">
        <v>32298500000</v>
      </c>
      <c r="I166" s="3">
        <f t="shared" si="7"/>
        <v>934.3792303076923</v>
      </c>
      <c r="J166" s="2">
        <f t="shared" si="6"/>
        <v>12.45005527937515</v>
      </c>
    </row>
    <row r="167" spans="1:10" x14ac:dyDescent="0.2">
      <c r="A167" s="1">
        <v>37865</v>
      </c>
      <c r="B167">
        <v>1008.01001</v>
      </c>
      <c r="C167">
        <v>1040.290039</v>
      </c>
      <c r="D167">
        <v>990.35998500000005</v>
      </c>
      <c r="E167">
        <v>995.96997099999999</v>
      </c>
      <c r="F167">
        <v>995.96997099999999</v>
      </c>
      <c r="G167">
        <v>29940110000</v>
      </c>
      <c r="I167" s="3">
        <f t="shared" si="7"/>
        <v>916.26923553846143</v>
      </c>
      <c r="J167" s="2">
        <f t="shared" si="6"/>
        <v>8.6983969744112386</v>
      </c>
    </row>
    <row r="168" spans="1:10" x14ac:dyDescent="0.2">
      <c r="A168" s="1">
        <v>37834</v>
      </c>
      <c r="B168">
        <v>990.30999799999995</v>
      </c>
      <c r="C168">
        <v>1011.01001</v>
      </c>
      <c r="D168">
        <v>960.84002699999996</v>
      </c>
      <c r="E168">
        <v>1008.01001</v>
      </c>
      <c r="F168">
        <v>1008.01001</v>
      </c>
      <c r="G168">
        <v>24881470000</v>
      </c>
      <c r="I168" s="3">
        <f t="shared" si="7"/>
        <v>910.12308446153838</v>
      </c>
      <c r="J168" s="2">
        <f t="shared" si="6"/>
        <v>10.75535026082488</v>
      </c>
    </row>
    <row r="169" spans="1:10" x14ac:dyDescent="0.2">
      <c r="A169" s="1">
        <v>37803</v>
      </c>
      <c r="B169">
        <v>974.5</v>
      </c>
      <c r="C169">
        <v>1015.409973</v>
      </c>
      <c r="D169">
        <v>962.09997599999997</v>
      </c>
      <c r="E169">
        <v>990.30999799999995</v>
      </c>
      <c r="F169">
        <v>990.30999799999995</v>
      </c>
      <c r="G169">
        <v>31553200000</v>
      </c>
      <c r="I169" s="3">
        <f t="shared" si="7"/>
        <v>902.7084679230768</v>
      </c>
      <c r="J169" s="2">
        <f t="shared" si="6"/>
        <v>9.7042991386215647</v>
      </c>
    </row>
    <row r="170" spans="1:10" x14ac:dyDescent="0.2">
      <c r="A170" s="1">
        <v>37773</v>
      </c>
      <c r="B170">
        <v>963.59002699999996</v>
      </c>
      <c r="C170">
        <v>1015.330017</v>
      </c>
      <c r="D170">
        <v>963.59002699999996</v>
      </c>
      <c r="E170">
        <v>974.5</v>
      </c>
      <c r="F170">
        <v>974.5</v>
      </c>
      <c r="G170">
        <v>31219400000</v>
      </c>
      <c r="I170" s="3">
        <f t="shared" si="7"/>
        <v>902.67077630769245</v>
      </c>
      <c r="J170" s="2">
        <f t="shared" si="6"/>
        <v>7.9574110049424274</v>
      </c>
    </row>
    <row r="171" spans="1:10" x14ac:dyDescent="0.2">
      <c r="A171" s="1">
        <v>37742</v>
      </c>
      <c r="B171">
        <v>916.919983</v>
      </c>
      <c r="C171">
        <v>965.38000499999998</v>
      </c>
      <c r="D171">
        <v>902.830017</v>
      </c>
      <c r="E171">
        <v>963.59002699999996</v>
      </c>
      <c r="F171">
        <v>963.59002699999996</v>
      </c>
      <c r="G171">
        <v>30952100000</v>
      </c>
      <c r="I171" s="3">
        <f t="shared" si="7"/>
        <v>909.79693130769238</v>
      </c>
      <c r="J171" s="2">
        <f t="shared" si="6"/>
        <v>5.9126486187404792</v>
      </c>
    </row>
    <row r="172" spans="1:10" x14ac:dyDescent="0.2">
      <c r="A172" s="1">
        <v>37712</v>
      </c>
      <c r="B172">
        <v>848.17999299999997</v>
      </c>
      <c r="C172">
        <v>924.23999000000003</v>
      </c>
      <c r="D172">
        <v>847.84997599999997</v>
      </c>
      <c r="E172">
        <v>916.919983</v>
      </c>
      <c r="F172">
        <v>916.919983</v>
      </c>
      <c r="G172">
        <v>29669610000</v>
      </c>
      <c r="I172" s="3">
        <f t="shared" si="7"/>
        <v>918.51462492307678</v>
      </c>
      <c r="J172" s="2">
        <f t="shared" si="6"/>
        <v>-0.17361094530317089</v>
      </c>
    </row>
    <row r="173" spans="1:10" x14ac:dyDescent="0.2">
      <c r="A173" s="1">
        <v>37681</v>
      </c>
      <c r="B173">
        <v>841.15002400000003</v>
      </c>
      <c r="C173">
        <v>895.90002400000003</v>
      </c>
      <c r="D173">
        <v>788.90002400000003</v>
      </c>
      <c r="E173">
        <v>848.17999299999997</v>
      </c>
      <c r="F173">
        <v>848.17999299999997</v>
      </c>
      <c r="G173">
        <v>30080030000</v>
      </c>
      <c r="I173" s="3">
        <f t="shared" si="7"/>
        <v>936.24308892307681</v>
      </c>
      <c r="J173" s="2">
        <f t="shared" si="6"/>
        <v>-9.4060075812545936</v>
      </c>
    </row>
    <row r="174" spans="1:10" x14ac:dyDescent="0.2">
      <c r="A174" s="1">
        <v>37653</v>
      </c>
      <c r="B174">
        <v>855.70001200000002</v>
      </c>
      <c r="C174">
        <v>864.64001499999995</v>
      </c>
      <c r="D174">
        <v>806.28997800000002</v>
      </c>
      <c r="E174">
        <v>841.15002400000003</v>
      </c>
      <c r="F174">
        <v>841.15002400000003</v>
      </c>
      <c r="G174">
        <v>25235300000</v>
      </c>
      <c r="I174" s="3">
        <f t="shared" si="7"/>
        <v>956.1315494615385</v>
      </c>
      <c r="J174" s="2">
        <f t="shared" si="6"/>
        <v>-12.025701434733771</v>
      </c>
    </row>
    <row r="175" spans="1:10" x14ac:dyDescent="0.2">
      <c r="A175" s="1">
        <v>37622</v>
      </c>
      <c r="B175">
        <v>879.82000700000003</v>
      </c>
      <c r="C175">
        <v>935.04998799999998</v>
      </c>
      <c r="D175">
        <v>840.34002699999996</v>
      </c>
      <c r="E175">
        <v>855.70001200000002</v>
      </c>
      <c r="F175">
        <v>855.70001200000002</v>
      </c>
      <c r="G175">
        <v>30749580000</v>
      </c>
      <c r="I175" s="3">
        <f t="shared" si="7"/>
        <v>978.36615923076943</v>
      </c>
      <c r="J175" s="2">
        <f t="shared" si="6"/>
        <v>-12.537856718921514</v>
      </c>
    </row>
    <row r="176" spans="1:10" x14ac:dyDescent="0.2">
      <c r="A176" s="1">
        <v>37591</v>
      </c>
      <c r="B176">
        <v>936.30999799999995</v>
      </c>
      <c r="C176">
        <v>954.28002900000001</v>
      </c>
      <c r="D176">
        <v>869.45001200000002</v>
      </c>
      <c r="E176">
        <v>879.82000700000003</v>
      </c>
      <c r="F176">
        <v>879.82000700000003</v>
      </c>
      <c r="G176">
        <v>25993640000</v>
      </c>
      <c r="I176" s="3">
        <f t="shared" si="7"/>
        <v>1000.8569241538462</v>
      </c>
      <c r="J176" s="2">
        <f t="shared" si="6"/>
        <v>-12.093328649964064</v>
      </c>
    </row>
    <row r="177" spans="1:10" x14ac:dyDescent="0.2">
      <c r="A177" s="1">
        <v>37561</v>
      </c>
      <c r="B177">
        <v>885.76000999999997</v>
      </c>
      <c r="C177">
        <v>941.82000700000003</v>
      </c>
      <c r="D177">
        <v>872.04998799999998</v>
      </c>
      <c r="E177">
        <v>936.30999799999995</v>
      </c>
      <c r="F177">
        <v>936.30999799999995</v>
      </c>
      <c r="G177">
        <v>29200960000</v>
      </c>
      <c r="I177" s="3">
        <f t="shared" si="7"/>
        <v>1020.8284583076925</v>
      </c>
      <c r="J177" s="2">
        <f t="shared" si="6"/>
        <v>-8.2793989156420444</v>
      </c>
    </row>
    <row r="178" spans="1:10" x14ac:dyDescent="0.2">
      <c r="A178" s="1">
        <v>37530</v>
      </c>
      <c r="B178">
        <v>815.28002900000001</v>
      </c>
      <c r="C178">
        <v>907.44000200000005</v>
      </c>
      <c r="D178">
        <v>768.63000499999998</v>
      </c>
      <c r="E178">
        <v>885.76000999999997</v>
      </c>
      <c r="F178">
        <v>885.76000999999997</v>
      </c>
      <c r="G178">
        <v>37856310000</v>
      </c>
      <c r="I178" s="3">
        <f t="shared" si="7"/>
        <v>1030.3261530000002</v>
      </c>
      <c r="J178" s="2">
        <f t="shared" si="6"/>
        <v>-14.031104867043032</v>
      </c>
    </row>
    <row r="179" spans="1:10" x14ac:dyDescent="0.2">
      <c r="A179" s="1">
        <v>37500</v>
      </c>
      <c r="B179">
        <v>916.07000700000003</v>
      </c>
      <c r="C179">
        <v>924.02002000000005</v>
      </c>
      <c r="D179">
        <v>800.20001200000002</v>
      </c>
      <c r="E179">
        <v>815.28002900000001</v>
      </c>
      <c r="F179">
        <v>815.28002900000001</v>
      </c>
      <c r="G179">
        <v>27723710000</v>
      </c>
      <c r="I179" s="3">
        <f t="shared" si="7"/>
        <v>1042.2630707692308</v>
      </c>
      <c r="J179" s="2">
        <f t="shared" si="6"/>
        <v>-21.777903116312892</v>
      </c>
    </row>
    <row r="180" spans="1:10" x14ac:dyDescent="0.2">
      <c r="A180" s="1">
        <v>37469</v>
      </c>
      <c r="B180">
        <v>911.61999500000002</v>
      </c>
      <c r="C180">
        <v>965</v>
      </c>
      <c r="D180">
        <v>833.44000200000005</v>
      </c>
      <c r="E180">
        <v>916.07000700000003</v>
      </c>
      <c r="F180">
        <v>916.07000700000003</v>
      </c>
      <c r="G180">
        <v>29298400000</v>
      </c>
      <c r="I180" s="3">
        <f t="shared" si="7"/>
        <v>1066.7476805384615</v>
      </c>
      <c r="J180" s="2">
        <f t="shared" si="6"/>
        <v>-14.124959096457001</v>
      </c>
    </row>
    <row r="181" spans="1:10" x14ac:dyDescent="0.2">
      <c r="A181" s="1">
        <v>37438</v>
      </c>
      <c r="B181">
        <v>989.82000700000003</v>
      </c>
      <c r="C181">
        <v>994.46002199999998</v>
      </c>
      <c r="D181">
        <v>775.67999299999997</v>
      </c>
      <c r="E181">
        <v>911.61999500000002</v>
      </c>
      <c r="F181">
        <v>911.61999500000002</v>
      </c>
      <c r="G181">
        <v>42228720000</v>
      </c>
      <c r="I181" s="3">
        <f t="shared" si="7"/>
        <v>1089.4522938461539</v>
      </c>
      <c r="J181" s="2">
        <f t="shared" si="6"/>
        <v>-16.32309187383898</v>
      </c>
    </row>
    <row r="182" spans="1:10" x14ac:dyDescent="0.2">
      <c r="A182" s="1">
        <v>37408</v>
      </c>
      <c r="B182">
        <v>1067.1400149999999</v>
      </c>
      <c r="C182">
        <v>1070.73999</v>
      </c>
      <c r="D182">
        <v>952.919983</v>
      </c>
      <c r="E182">
        <v>989.82000700000003</v>
      </c>
      <c r="F182">
        <v>989.82000700000003</v>
      </c>
      <c r="G182">
        <v>29981510000</v>
      </c>
      <c r="I182" s="3">
        <f t="shared" si="7"/>
        <v>1113.5107561538462</v>
      </c>
      <c r="J182" s="2">
        <f t="shared" si="6"/>
        <v>-11.108177309493062</v>
      </c>
    </row>
    <row r="183" spans="1:10" x14ac:dyDescent="0.2">
      <c r="A183" s="1">
        <v>37377</v>
      </c>
      <c r="B183">
        <v>1076.920044</v>
      </c>
      <c r="C183">
        <v>1106.589966</v>
      </c>
      <c r="D183">
        <v>1048.959961</v>
      </c>
      <c r="E183">
        <v>1067.1400149999999</v>
      </c>
      <c r="F183">
        <v>1067.1400149999999</v>
      </c>
      <c r="G183">
        <v>26905500000</v>
      </c>
      <c r="I183" s="3">
        <f t="shared" si="7"/>
        <v>1133.9722899230769</v>
      </c>
      <c r="J183" s="2">
        <f t="shared" si="6"/>
        <v>-5.8936426857141733</v>
      </c>
    </row>
    <row r="184" spans="1:10" x14ac:dyDescent="0.2">
      <c r="A184" s="1">
        <v>37347</v>
      </c>
      <c r="B184">
        <v>1147.3900149999999</v>
      </c>
      <c r="C184">
        <v>1147.839966</v>
      </c>
      <c r="D184">
        <v>1063.459961</v>
      </c>
      <c r="E184">
        <v>1076.920044</v>
      </c>
      <c r="F184">
        <v>1076.920044</v>
      </c>
      <c r="G184">
        <v>28568900000</v>
      </c>
      <c r="I184" s="3">
        <f t="shared" si="7"/>
        <v>1147.9969011538462</v>
      </c>
      <c r="J184" s="2">
        <f t="shared" si="6"/>
        <v>-6.1913805762373819</v>
      </c>
    </row>
    <row r="185" spans="1:10" x14ac:dyDescent="0.2">
      <c r="A185" s="1">
        <v>37316</v>
      </c>
      <c r="B185">
        <v>1106.7299800000001</v>
      </c>
      <c r="C185">
        <v>1173.9399410000001</v>
      </c>
      <c r="D185">
        <v>1106.7299800000001</v>
      </c>
      <c r="E185">
        <v>1147.3900149999999</v>
      </c>
      <c r="F185">
        <v>1147.3900149999999</v>
      </c>
      <c r="G185">
        <v>26563200000</v>
      </c>
      <c r="I185" s="3">
        <f t="shared" si="7"/>
        <v>1154.4130482307692</v>
      </c>
      <c r="J185" s="2">
        <f t="shared" si="6"/>
        <v>-0.6083639856230505</v>
      </c>
    </row>
    <row r="186" spans="1:10" x14ac:dyDescent="0.2">
      <c r="A186" s="1">
        <v>37288</v>
      </c>
      <c r="B186">
        <v>1130.1999510000001</v>
      </c>
      <c r="C186">
        <v>1130.1999510000001</v>
      </c>
      <c r="D186">
        <v>1074.3599850000001</v>
      </c>
      <c r="E186">
        <v>1106.7299800000001</v>
      </c>
      <c r="F186">
        <v>1106.7299800000001</v>
      </c>
      <c r="G186">
        <v>26047600000</v>
      </c>
      <c r="I186" s="3">
        <f t="shared" si="7"/>
        <v>1161.5322733076923</v>
      </c>
      <c r="J186" s="2">
        <f t="shared" si="6"/>
        <v>-4.7181033680305688</v>
      </c>
    </row>
    <row r="187" spans="1:10" x14ac:dyDescent="0.2">
      <c r="A187" s="1">
        <v>37257</v>
      </c>
      <c r="B187">
        <v>1148.079956</v>
      </c>
      <c r="C187">
        <v>1176.969971</v>
      </c>
      <c r="D187">
        <v>1081.660034</v>
      </c>
      <c r="E187">
        <v>1130.1999510000001</v>
      </c>
      <c r="F187">
        <v>1130.1999510000001</v>
      </c>
      <c r="G187">
        <v>29746200000</v>
      </c>
      <c r="I187" s="3">
        <f t="shared" si="7"/>
        <v>1181.476891</v>
      </c>
      <c r="J187" s="2">
        <f t="shared" si="6"/>
        <v>-4.3400713455003963</v>
      </c>
    </row>
    <row r="188" spans="1:10" x14ac:dyDescent="0.2">
      <c r="A188" s="1">
        <v>37226</v>
      </c>
      <c r="B188">
        <v>1139.4499510000001</v>
      </c>
      <c r="C188">
        <v>1173.619995</v>
      </c>
      <c r="D188">
        <v>1114.530029</v>
      </c>
      <c r="E188">
        <v>1148.079956</v>
      </c>
      <c r="F188">
        <v>1148.079956</v>
      </c>
      <c r="G188">
        <v>25128570000</v>
      </c>
      <c r="I188" s="3">
        <f t="shared" si="7"/>
        <v>1196.0984354615384</v>
      </c>
      <c r="J188" s="2">
        <f t="shared" si="6"/>
        <v>-4.0145926152816642</v>
      </c>
    </row>
    <row r="189" spans="1:10" x14ac:dyDescent="0.2">
      <c r="A189" s="1">
        <v>37196</v>
      </c>
      <c r="B189">
        <v>1059.780029</v>
      </c>
      <c r="C189">
        <v>1163.380005</v>
      </c>
      <c r="D189">
        <v>1054.3100589999999</v>
      </c>
      <c r="E189">
        <v>1139.4499510000001</v>
      </c>
      <c r="F189">
        <v>1139.4499510000001</v>
      </c>
      <c r="G189">
        <v>26330000000</v>
      </c>
      <c r="I189" s="3">
        <f t="shared" si="7"/>
        <v>1208.9345889230769</v>
      </c>
      <c r="J189" s="2">
        <f t="shared" si="6"/>
        <v>-5.7475928441235169</v>
      </c>
    </row>
    <row r="190" spans="1:10" x14ac:dyDescent="0.2">
      <c r="A190" s="1">
        <v>37165</v>
      </c>
      <c r="B190">
        <v>1040.9399410000001</v>
      </c>
      <c r="C190">
        <v>1110.6099850000001</v>
      </c>
      <c r="D190">
        <v>1026.76001</v>
      </c>
      <c r="E190">
        <v>1059.780029</v>
      </c>
      <c r="F190">
        <v>1059.780029</v>
      </c>
      <c r="G190">
        <v>29951280000</v>
      </c>
      <c r="I190" s="3">
        <f t="shared" si="7"/>
        <v>1231.2384406923079</v>
      </c>
      <c r="J190" s="2">
        <f t="shared" si="6"/>
        <v>-13.925687017690846</v>
      </c>
    </row>
    <row r="191" spans="1:10" x14ac:dyDescent="0.2">
      <c r="A191" s="1">
        <v>37135</v>
      </c>
      <c r="B191">
        <v>1133.579956</v>
      </c>
      <c r="C191">
        <v>1155.400024</v>
      </c>
      <c r="D191">
        <v>944.75</v>
      </c>
      <c r="E191">
        <v>1040.9399410000001</v>
      </c>
      <c r="F191">
        <v>1040.9399410000001</v>
      </c>
      <c r="G191">
        <v>25025290000</v>
      </c>
      <c r="I191" s="3">
        <f t="shared" si="7"/>
        <v>1260.2176700000002</v>
      </c>
      <c r="J191" s="2">
        <f t="shared" si="6"/>
        <v>-17.399988448027404</v>
      </c>
    </row>
    <row r="192" spans="1:10" x14ac:dyDescent="0.2">
      <c r="A192" s="1">
        <v>37104</v>
      </c>
      <c r="B192">
        <v>1211.2299800000001</v>
      </c>
      <c r="C192">
        <v>1226.2700199999999</v>
      </c>
      <c r="D192">
        <v>1124.869995</v>
      </c>
      <c r="E192">
        <v>1133.579956</v>
      </c>
      <c r="F192">
        <v>1133.579956</v>
      </c>
      <c r="G192">
        <v>23359200000</v>
      </c>
      <c r="I192" s="3">
        <f t="shared" si="7"/>
        <v>1296.8899863846154</v>
      </c>
      <c r="J192" s="2">
        <f t="shared" si="6"/>
        <v>-12.592435140923586</v>
      </c>
    </row>
    <row r="193" spans="1:10" x14ac:dyDescent="0.2">
      <c r="A193" s="1">
        <v>37073</v>
      </c>
      <c r="B193">
        <v>1224.420044</v>
      </c>
      <c r="C193">
        <v>1239.780029</v>
      </c>
      <c r="D193">
        <v>1165.540039</v>
      </c>
      <c r="E193">
        <v>1211.2299800000001</v>
      </c>
      <c r="F193">
        <v>1211.2299800000001</v>
      </c>
      <c r="G193">
        <v>23793710000</v>
      </c>
      <c r="I193" s="3">
        <f t="shared" si="7"/>
        <v>1319.7553710000002</v>
      </c>
      <c r="J193" s="2">
        <f t="shared" si="6"/>
        <v>-8.2231444845546342</v>
      </c>
    </row>
    <row r="194" spans="1:10" x14ac:dyDescent="0.2">
      <c r="A194" s="1">
        <v>37043</v>
      </c>
      <c r="B194">
        <v>1255.8199460000001</v>
      </c>
      <c r="C194">
        <v>1286.619995</v>
      </c>
      <c r="D194">
        <v>1203.030029</v>
      </c>
      <c r="E194">
        <v>1224.380005</v>
      </c>
      <c r="F194">
        <v>1224.380005</v>
      </c>
      <c r="G194">
        <v>24748030000</v>
      </c>
      <c r="I194" s="3">
        <f t="shared" si="7"/>
        <v>1338.4761399230772</v>
      </c>
      <c r="J194" s="2">
        <f t="shared" si="6"/>
        <v>-8.5243308804618945</v>
      </c>
    </row>
    <row r="195" spans="1:10" x14ac:dyDescent="0.2">
      <c r="A195" s="1">
        <v>37012</v>
      </c>
      <c r="B195">
        <v>1249.459961</v>
      </c>
      <c r="C195">
        <v>1315.9300539999999</v>
      </c>
      <c r="D195">
        <v>1232</v>
      </c>
      <c r="E195">
        <v>1255.8199460000001</v>
      </c>
      <c r="F195">
        <v>1255.8199460000001</v>
      </c>
      <c r="G195">
        <v>24525900000</v>
      </c>
      <c r="I195" s="3">
        <f t="shared" si="7"/>
        <v>1353.5699838461539</v>
      </c>
      <c r="J195" s="2">
        <f t="shared" si="6"/>
        <v>-7.2216463879021813</v>
      </c>
    </row>
    <row r="196" spans="1:10" x14ac:dyDescent="0.2">
      <c r="A196" s="1">
        <v>36982</v>
      </c>
      <c r="B196">
        <v>1160.329956</v>
      </c>
      <c r="C196">
        <v>1269.3000489999999</v>
      </c>
      <c r="D196">
        <v>1091.98999</v>
      </c>
      <c r="E196">
        <v>1249.459961</v>
      </c>
      <c r="F196">
        <v>1249.459961</v>
      </c>
      <c r="G196">
        <v>25409990000</v>
      </c>
      <c r="I196" s="3">
        <f t="shared" si="7"/>
        <v>1368.6938383076922</v>
      </c>
      <c r="J196" s="2">
        <f t="shared" si="6"/>
        <v>-8.7115082986796928</v>
      </c>
    </row>
    <row r="197" spans="1:10" x14ac:dyDescent="0.2">
      <c r="A197" s="1">
        <v>36951</v>
      </c>
      <c r="B197">
        <v>1239.9399410000001</v>
      </c>
      <c r="C197">
        <v>1267.420044</v>
      </c>
      <c r="D197">
        <v>1081.1899410000001</v>
      </c>
      <c r="E197">
        <v>1160.329956</v>
      </c>
      <c r="F197">
        <v>1160.329956</v>
      </c>
      <c r="G197">
        <v>27806610000</v>
      </c>
      <c r="I197" s="3">
        <f t="shared" si="7"/>
        <v>1387.8569148461538</v>
      </c>
      <c r="J197" s="2">
        <f t="shared" si="6"/>
        <v>-16.394122219103224</v>
      </c>
    </row>
    <row r="198" spans="1:10" x14ac:dyDescent="0.2">
      <c r="A198" s="1">
        <v>36923</v>
      </c>
      <c r="B198">
        <v>1366.01001</v>
      </c>
      <c r="C198">
        <v>1376.380005</v>
      </c>
      <c r="D198">
        <v>1215.4399410000001</v>
      </c>
      <c r="E198">
        <v>1239.9399410000001</v>
      </c>
      <c r="F198">
        <v>1239.9399410000001</v>
      </c>
      <c r="G198">
        <v>21644400000</v>
      </c>
      <c r="I198" s="3">
        <f t="shared" si="7"/>
        <v>1403.7099985384616</v>
      </c>
      <c r="J198" s="2">
        <f t="shared" si="6"/>
        <v>-11.66694386368825</v>
      </c>
    </row>
    <row r="199" spans="1:10" x14ac:dyDescent="0.2">
      <c r="A199" s="1">
        <v>36892</v>
      </c>
      <c r="B199">
        <v>1320.280029</v>
      </c>
      <c r="C199">
        <v>1383.369995</v>
      </c>
      <c r="D199">
        <v>1274.619995</v>
      </c>
      <c r="E199">
        <v>1366.01001</v>
      </c>
      <c r="F199">
        <v>1366.01001</v>
      </c>
      <c r="G199">
        <v>27829800000</v>
      </c>
      <c r="I199" s="3">
        <f t="shared" si="7"/>
        <v>1415.5961539230771</v>
      </c>
      <c r="J199" s="2">
        <f t="shared" si="6"/>
        <v>-3.5028453408592397</v>
      </c>
    </row>
    <row r="200" spans="1:10" x14ac:dyDescent="0.2">
      <c r="A200" s="1">
        <v>36861</v>
      </c>
      <c r="B200">
        <v>1314.9499510000001</v>
      </c>
      <c r="C200">
        <v>1389.0500489999999</v>
      </c>
      <c r="D200">
        <v>1254.0699460000001</v>
      </c>
      <c r="E200">
        <v>1320.280029</v>
      </c>
      <c r="F200">
        <v>1320.280029</v>
      </c>
      <c r="G200">
        <v>23610800000</v>
      </c>
      <c r="I200" s="3">
        <f t="shared" si="7"/>
        <v>1423.5376916153846</v>
      </c>
      <c r="J200" s="2">
        <f t="shared" si="6"/>
        <v>-7.2535952664668173</v>
      </c>
    </row>
    <row r="201" spans="1:10" x14ac:dyDescent="0.2">
      <c r="A201" s="1">
        <v>36831</v>
      </c>
      <c r="B201">
        <v>1429.400024</v>
      </c>
      <c r="C201">
        <v>1438.459961</v>
      </c>
      <c r="D201">
        <v>1294.900024</v>
      </c>
      <c r="E201">
        <v>1314.9499510000001</v>
      </c>
      <c r="F201">
        <v>1314.9499510000001</v>
      </c>
      <c r="G201">
        <v>20532300000</v>
      </c>
      <c r="I201" s="3">
        <f t="shared" si="7"/>
        <v>1428.8169227692308</v>
      </c>
      <c r="J201" s="2">
        <f t="shared" si="6"/>
        <v>-7.9693185288246653</v>
      </c>
    </row>
    <row r="202" spans="1:10" x14ac:dyDescent="0.2">
      <c r="A202" s="1">
        <v>36800</v>
      </c>
      <c r="B202">
        <v>1436.5200199999999</v>
      </c>
      <c r="C202">
        <v>1454.8199460000001</v>
      </c>
      <c r="D202">
        <v>1305.790039</v>
      </c>
      <c r="E202">
        <v>1429.400024</v>
      </c>
      <c r="F202">
        <v>1429.400024</v>
      </c>
      <c r="G202">
        <v>25951400000</v>
      </c>
      <c r="I202" s="3">
        <f t="shared" si="7"/>
        <v>1432.5076999230769</v>
      </c>
      <c r="J202" s="2">
        <f t="shared" ref="J202:J265" si="8">100*(E202/I202-1)</f>
        <v>-0.21693956152861738</v>
      </c>
    </row>
    <row r="203" spans="1:10" x14ac:dyDescent="0.2">
      <c r="A203" s="1">
        <v>36770</v>
      </c>
      <c r="B203">
        <v>1517.6800539999999</v>
      </c>
      <c r="C203">
        <v>1530.089966</v>
      </c>
      <c r="D203">
        <v>1419.4399410000001</v>
      </c>
      <c r="E203">
        <v>1436.51001</v>
      </c>
      <c r="F203">
        <v>1436.51001</v>
      </c>
      <c r="G203">
        <v>20838300000</v>
      </c>
      <c r="I203" s="3">
        <f t="shared" si="7"/>
        <v>1421.223848923077</v>
      </c>
      <c r="J203" s="2">
        <f t="shared" si="8"/>
        <v>1.0755632259130676</v>
      </c>
    </row>
    <row r="204" spans="1:10" x14ac:dyDescent="0.2">
      <c r="A204" s="1">
        <v>36739</v>
      </c>
      <c r="B204">
        <v>1430.829956</v>
      </c>
      <c r="C204">
        <v>1525.209961</v>
      </c>
      <c r="D204">
        <v>1425.4300539999999</v>
      </c>
      <c r="E204">
        <v>1517.6800539999999</v>
      </c>
      <c r="F204">
        <v>1517.6800539999999</v>
      </c>
      <c r="G204">
        <v>20363700000</v>
      </c>
      <c r="I204" s="3">
        <f t="shared" si="7"/>
        <v>1412.2930815384616</v>
      </c>
      <c r="J204" s="2">
        <f t="shared" si="8"/>
        <v>7.4621177317343079</v>
      </c>
    </row>
    <row r="205" spans="1:10" x14ac:dyDescent="0.2">
      <c r="A205" s="1">
        <v>36708</v>
      </c>
      <c r="B205">
        <v>1454.599976</v>
      </c>
      <c r="C205">
        <v>1517.3199460000001</v>
      </c>
      <c r="D205">
        <v>1413.8900149999999</v>
      </c>
      <c r="E205">
        <v>1430.829956</v>
      </c>
      <c r="F205">
        <v>1430.829956</v>
      </c>
      <c r="G205">
        <v>19089100000</v>
      </c>
      <c r="I205" s="3">
        <f t="shared" si="7"/>
        <v>1397.7576905384617</v>
      </c>
      <c r="J205" s="2">
        <f t="shared" si="8"/>
        <v>2.3660943298976056</v>
      </c>
    </row>
    <row r="206" spans="1:10" x14ac:dyDescent="0.2">
      <c r="A206" s="1">
        <v>36678</v>
      </c>
      <c r="B206">
        <v>1420.599976</v>
      </c>
      <c r="C206">
        <v>1488.9300539999999</v>
      </c>
      <c r="D206">
        <v>1420.599976</v>
      </c>
      <c r="E206">
        <v>1454.599976</v>
      </c>
      <c r="F206">
        <v>1454.599976</v>
      </c>
      <c r="G206">
        <v>21738300000</v>
      </c>
      <c r="I206" s="3">
        <f t="shared" si="7"/>
        <v>1393.2869216923077</v>
      </c>
      <c r="J206" s="2">
        <f t="shared" si="8"/>
        <v>4.4006050263660335</v>
      </c>
    </row>
    <row r="207" spans="1:10" x14ac:dyDescent="0.2">
      <c r="A207" s="1">
        <v>36647</v>
      </c>
      <c r="B207">
        <v>1452.4300539999999</v>
      </c>
      <c r="C207">
        <v>1481.51001</v>
      </c>
      <c r="D207">
        <v>1361.089966</v>
      </c>
      <c r="E207">
        <v>1420.599976</v>
      </c>
      <c r="F207">
        <v>1420.599976</v>
      </c>
      <c r="G207">
        <v>19898300000</v>
      </c>
      <c r="I207" s="3">
        <f t="shared" si="7"/>
        <v>1381.5361516923078</v>
      </c>
      <c r="J207" s="2">
        <f t="shared" si="8"/>
        <v>2.8275643934355887</v>
      </c>
    </row>
    <row r="208" spans="1:10" x14ac:dyDescent="0.2">
      <c r="A208" s="1">
        <v>36617</v>
      </c>
      <c r="B208">
        <v>1498.579956</v>
      </c>
      <c r="C208">
        <v>1527.1899410000001</v>
      </c>
      <c r="D208">
        <v>1339.400024</v>
      </c>
      <c r="E208">
        <v>1452.4300539999999</v>
      </c>
      <c r="F208">
        <v>1452.4300539999999</v>
      </c>
      <c r="G208">
        <v>20106460000</v>
      </c>
      <c r="I208" s="3">
        <f t="shared" si="7"/>
        <v>1374.9653884615389</v>
      </c>
      <c r="J208" s="2">
        <f t="shared" si="8"/>
        <v>5.6339356749290248</v>
      </c>
    </row>
    <row r="209" spans="1:10" x14ac:dyDescent="0.2">
      <c r="A209" s="1">
        <v>36586</v>
      </c>
      <c r="B209">
        <v>1366.420044</v>
      </c>
      <c r="C209">
        <v>1552.869995</v>
      </c>
      <c r="D209">
        <v>1346.619995</v>
      </c>
      <c r="E209">
        <v>1498.579956</v>
      </c>
      <c r="F209">
        <v>1498.579956</v>
      </c>
      <c r="G209">
        <v>26156200000</v>
      </c>
      <c r="I209" s="3">
        <f t="shared" si="7"/>
        <v>1362.191537769231</v>
      </c>
      <c r="J209" s="2">
        <f t="shared" si="8"/>
        <v>10.012425892332534</v>
      </c>
    </row>
    <row r="210" spans="1:10" x14ac:dyDescent="0.2">
      <c r="A210" s="1">
        <v>36557</v>
      </c>
      <c r="B210">
        <v>1394.459961</v>
      </c>
      <c r="C210">
        <v>1444.5500489999999</v>
      </c>
      <c r="D210">
        <v>1325.0699460000001</v>
      </c>
      <c r="E210">
        <v>1366.420044</v>
      </c>
      <c r="F210">
        <v>1366.420044</v>
      </c>
      <c r="G210">
        <v>20912000000</v>
      </c>
      <c r="I210" s="3">
        <f t="shared" si="7"/>
        <v>1342.1723070000003</v>
      </c>
      <c r="J210" s="2">
        <f t="shared" si="8"/>
        <v>1.8066038818963515</v>
      </c>
    </row>
    <row r="211" spans="1:10" x14ac:dyDescent="0.2">
      <c r="A211" s="1">
        <v>36526</v>
      </c>
      <c r="B211">
        <v>1469.25</v>
      </c>
      <c r="C211">
        <v>1478</v>
      </c>
      <c r="D211">
        <v>1350.1400149999999</v>
      </c>
      <c r="E211">
        <v>1394.459961</v>
      </c>
      <c r="F211">
        <v>1394.459961</v>
      </c>
      <c r="G211">
        <v>21494400000</v>
      </c>
      <c r="I211" s="3">
        <f t="shared" si="7"/>
        <v>1335.4969201538463</v>
      </c>
      <c r="J211" s="2">
        <f t="shared" si="8"/>
        <v>4.4150637831019024</v>
      </c>
    </row>
    <row r="212" spans="1:10" x14ac:dyDescent="0.2">
      <c r="A212" s="1">
        <v>36495</v>
      </c>
      <c r="B212">
        <v>1388.910034</v>
      </c>
      <c r="C212">
        <v>1473.099976</v>
      </c>
      <c r="D212">
        <v>1387.380005</v>
      </c>
      <c r="E212">
        <v>1469.25</v>
      </c>
      <c r="F212">
        <v>1469.25</v>
      </c>
      <c r="G212">
        <v>19640690000</v>
      </c>
      <c r="I212" s="3">
        <f t="shared" si="7"/>
        <v>1322.7869216153847</v>
      </c>
      <c r="J212" s="2">
        <f t="shared" si="8"/>
        <v>11.072310739643143</v>
      </c>
    </row>
    <row r="213" spans="1:10" x14ac:dyDescent="0.2">
      <c r="A213" s="1">
        <v>36465</v>
      </c>
      <c r="B213">
        <v>1362.9300539999999</v>
      </c>
      <c r="C213">
        <v>1425.3100589999999</v>
      </c>
      <c r="D213">
        <v>1346.410034</v>
      </c>
      <c r="E213">
        <v>1388.910034</v>
      </c>
      <c r="F213">
        <v>1388.910034</v>
      </c>
      <c r="G213">
        <v>18384820000</v>
      </c>
      <c r="I213" s="3">
        <f t="shared" si="7"/>
        <v>1299.2776912307693</v>
      </c>
      <c r="J213" s="2">
        <f t="shared" si="8"/>
        <v>6.8986286283669207</v>
      </c>
    </row>
    <row r="214" spans="1:10" x14ac:dyDescent="0.2">
      <c r="A214" s="1">
        <v>36434</v>
      </c>
      <c r="B214">
        <v>1282.709961</v>
      </c>
      <c r="C214">
        <v>1373.170044</v>
      </c>
      <c r="D214">
        <v>1233.6999510000001</v>
      </c>
      <c r="E214">
        <v>1362.9300539999999</v>
      </c>
      <c r="F214">
        <v>1362.9300539999999</v>
      </c>
      <c r="G214">
        <v>18832000000</v>
      </c>
      <c r="I214" s="3">
        <f t="shared" ref="I214:I277" si="9">AVERAGE(E214:E226)</f>
        <v>1276.9515381538461</v>
      </c>
      <c r="J214" s="2">
        <f t="shared" si="8"/>
        <v>6.7331071914018992</v>
      </c>
    </row>
    <row r="215" spans="1:10" x14ac:dyDescent="0.2">
      <c r="A215" s="1">
        <v>36404</v>
      </c>
      <c r="B215">
        <v>1320.410034</v>
      </c>
      <c r="C215">
        <v>1361.3900149999999</v>
      </c>
      <c r="D215">
        <v>1256.26001</v>
      </c>
      <c r="E215">
        <v>1282.709961</v>
      </c>
      <c r="F215">
        <v>1282.709961</v>
      </c>
      <c r="G215">
        <v>16438700000</v>
      </c>
      <c r="I215" s="3">
        <f t="shared" si="9"/>
        <v>1250.342304</v>
      </c>
      <c r="J215" s="2">
        <f t="shared" si="8"/>
        <v>2.5887036611055958</v>
      </c>
    </row>
    <row r="216" spans="1:10" x14ac:dyDescent="0.2">
      <c r="A216" s="1">
        <v>36373</v>
      </c>
      <c r="B216">
        <v>1328.719971</v>
      </c>
      <c r="C216">
        <v>1382.839966</v>
      </c>
      <c r="D216">
        <v>1267.7299800000001</v>
      </c>
      <c r="E216">
        <v>1320.410034</v>
      </c>
      <c r="F216">
        <v>1320.410034</v>
      </c>
      <c r="G216">
        <v>15818550000</v>
      </c>
      <c r="I216" s="3">
        <f t="shared" si="9"/>
        <v>1225.3092323076921</v>
      </c>
      <c r="J216" s="2">
        <f t="shared" si="8"/>
        <v>7.7613715121691573</v>
      </c>
    </row>
    <row r="217" spans="1:10" x14ac:dyDescent="0.2">
      <c r="A217" s="1">
        <v>36342</v>
      </c>
      <c r="B217">
        <v>1372.709961</v>
      </c>
      <c r="C217">
        <v>1420.329956</v>
      </c>
      <c r="D217">
        <v>1328.48999</v>
      </c>
      <c r="E217">
        <v>1328.719971</v>
      </c>
      <c r="F217">
        <v>1328.719971</v>
      </c>
      <c r="G217">
        <v>15332930000</v>
      </c>
      <c r="I217" s="3">
        <f t="shared" si="9"/>
        <v>1209.9446176923075</v>
      </c>
      <c r="J217" s="2">
        <f t="shared" si="8"/>
        <v>9.8165942119094129</v>
      </c>
    </row>
    <row r="218" spans="1:10" x14ac:dyDescent="0.2">
      <c r="A218" s="1">
        <v>36312</v>
      </c>
      <c r="B218">
        <v>1301.839966</v>
      </c>
      <c r="C218">
        <v>1372.9300539999999</v>
      </c>
      <c r="D218">
        <v>1277.469971</v>
      </c>
      <c r="E218">
        <v>1372.709961</v>
      </c>
      <c r="F218">
        <v>1372.709961</v>
      </c>
      <c r="G218">
        <v>16079170000</v>
      </c>
      <c r="I218" s="3">
        <f t="shared" si="9"/>
        <v>1194.9538480769229</v>
      </c>
      <c r="J218" s="2">
        <f t="shared" si="8"/>
        <v>14.875563036107685</v>
      </c>
    </row>
    <row r="219" spans="1:10" x14ac:dyDescent="0.2">
      <c r="A219" s="1">
        <v>36281</v>
      </c>
      <c r="B219">
        <v>1335.1800539999999</v>
      </c>
      <c r="C219">
        <v>1375.9799800000001</v>
      </c>
      <c r="D219">
        <v>1277.3100589999999</v>
      </c>
      <c r="E219">
        <v>1301.839966</v>
      </c>
      <c r="F219">
        <v>1301.839966</v>
      </c>
      <c r="G219">
        <v>15880260000</v>
      </c>
      <c r="I219" s="3">
        <f t="shared" si="9"/>
        <v>1173.2700007692308</v>
      </c>
      <c r="J219" s="2">
        <f t="shared" si="8"/>
        <v>10.958258981008196</v>
      </c>
    </row>
    <row r="220" spans="1:10" x14ac:dyDescent="0.2">
      <c r="A220" s="1">
        <v>36251</v>
      </c>
      <c r="B220">
        <v>1286.369995</v>
      </c>
      <c r="C220">
        <v>1371.5600589999999</v>
      </c>
      <c r="D220">
        <v>1282.5600589999999</v>
      </c>
      <c r="E220">
        <v>1335.1800539999999</v>
      </c>
      <c r="F220">
        <v>1335.1800539999999</v>
      </c>
      <c r="G220">
        <v>18523200000</v>
      </c>
      <c r="I220" s="3">
        <f t="shared" si="9"/>
        <v>1158.6476956923075</v>
      </c>
      <c r="J220" s="2">
        <f t="shared" si="8"/>
        <v>15.236068648305734</v>
      </c>
    </row>
    <row r="221" spans="1:10" x14ac:dyDescent="0.2">
      <c r="A221" s="1">
        <v>36220</v>
      </c>
      <c r="B221">
        <v>1238.329956</v>
      </c>
      <c r="C221">
        <v>1323.8199460000001</v>
      </c>
      <c r="D221">
        <v>1216.030029</v>
      </c>
      <c r="E221">
        <v>1286.369995</v>
      </c>
      <c r="F221">
        <v>1286.369995</v>
      </c>
      <c r="G221">
        <v>18002500000</v>
      </c>
      <c r="I221" s="3">
        <f t="shared" si="9"/>
        <v>1140.6915376923075</v>
      </c>
      <c r="J221" s="2">
        <f t="shared" si="8"/>
        <v>12.771064963137135</v>
      </c>
    </row>
    <row r="222" spans="1:10" x14ac:dyDescent="0.2">
      <c r="A222" s="1">
        <v>36192</v>
      </c>
      <c r="B222">
        <v>1279.6400149999999</v>
      </c>
      <c r="C222">
        <v>1283.839966</v>
      </c>
      <c r="D222">
        <v>1211.8900149999999</v>
      </c>
      <c r="E222">
        <v>1238.329956</v>
      </c>
      <c r="F222">
        <v>1238.329956</v>
      </c>
      <c r="G222">
        <v>14555860000</v>
      </c>
      <c r="I222" s="3">
        <f t="shared" si="9"/>
        <v>1122.4584585384614</v>
      </c>
      <c r="J222" s="2">
        <f t="shared" si="8"/>
        <v>10.323009869996746</v>
      </c>
    </row>
    <row r="223" spans="1:10" x14ac:dyDescent="0.2">
      <c r="A223" s="1">
        <v>36161</v>
      </c>
      <c r="B223">
        <v>1229.2299800000001</v>
      </c>
      <c r="C223">
        <v>1280.369995</v>
      </c>
      <c r="D223">
        <v>1205.459961</v>
      </c>
      <c r="E223">
        <v>1279.6400149999999</v>
      </c>
      <c r="F223">
        <v>1279.6400149999999</v>
      </c>
      <c r="G223">
        <v>16213500000</v>
      </c>
      <c r="I223" s="3">
        <f t="shared" si="9"/>
        <v>1102.6084641538459</v>
      </c>
      <c r="J223" s="2">
        <f t="shared" si="8"/>
        <v>16.055703960336466</v>
      </c>
    </row>
    <row r="224" spans="1:10" x14ac:dyDescent="0.2">
      <c r="A224" s="1">
        <v>36130</v>
      </c>
      <c r="B224">
        <v>1163.630005</v>
      </c>
      <c r="C224">
        <v>1244.9300539999999</v>
      </c>
      <c r="D224">
        <v>1136.8900149999999</v>
      </c>
      <c r="E224">
        <v>1229.2299800000001</v>
      </c>
      <c r="F224">
        <v>1229.2299800000001</v>
      </c>
      <c r="G224">
        <v>15181450000</v>
      </c>
      <c r="I224" s="3">
        <f t="shared" si="9"/>
        <v>1078.8230778461536</v>
      </c>
      <c r="J224" s="2">
        <f t="shared" si="8"/>
        <v>13.94175794367789</v>
      </c>
    </row>
    <row r="225" spans="1:10" x14ac:dyDescent="0.2">
      <c r="A225" s="1">
        <v>36100</v>
      </c>
      <c r="B225">
        <v>1098.670044</v>
      </c>
      <c r="C225">
        <v>1192.969971</v>
      </c>
      <c r="D225">
        <v>1098.670044</v>
      </c>
      <c r="E225">
        <v>1163.630005</v>
      </c>
      <c r="F225">
        <v>1163.630005</v>
      </c>
      <c r="G225">
        <v>13451280000</v>
      </c>
      <c r="I225" s="3">
        <f t="shared" si="9"/>
        <v>1057.759235076923</v>
      </c>
      <c r="J225" s="2">
        <f t="shared" si="8"/>
        <v>10.008966730068568</v>
      </c>
    </row>
    <row r="226" spans="1:10" x14ac:dyDescent="0.2">
      <c r="A226" s="1">
        <v>36069</v>
      </c>
      <c r="B226">
        <v>1017.01001</v>
      </c>
      <c r="C226">
        <v>1103.780029</v>
      </c>
      <c r="D226">
        <v>923.32000700000003</v>
      </c>
      <c r="E226">
        <v>1098.670044</v>
      </c>
      <c r="F226">
        <v>1098.670044</v>
      </c>
      <c r="G226">
        <v>18001650000</v>
      </c>
      <c r="I226" s="3">
        <f t="shared" si="9"/>
        <v>1038.6046189230767</v>
      </c>
      <c r="J226" s="2">
        <f t="shared" si="8"/>
        <v>5.7832811430402309</v>
      </c>
    </row>
    <row r="227" spans="1:10" x14ac:dyDescent="0.2">
      <c r="A227" s="1">
        <v>36039</v>
      </c>
      <c r="B227">
        <v>957.28002900000001</v>
      </c>
      <c r="C227">
        <v>1066.1099850000001</v>
      </c>
      <c r="D227">
        <v>939.97997999999995</v>
      </c>
      <c r="E227">
        <v>1017.01001</v>
      </c>
      <c r="F227">
        <v>1017.01001</v>
      </c>
      <c r="G227">
        <v>16714080000</v>
      </c>
      <c r="I227" s="3">
        <f t="shared" si="9"/>
        <v>1026.9592331538461</v>
      </c>
      <c r="J227" s="2">
        <f t="shared" si="8"/>
        <v>-0.96880409977828652</v>
      </c>
    </row>
    <row r="228" spans="1:10" x14ac:dyDescent="0.2">
      <c r="A228" s="1">
        <v>36008</v>
      </c>
      <c r="B228">
        <v>1120.670044</v>
      </c>
      <c r="C228">
        <v>1121.790039</v>
      </c>
      <c r="D228">
        <v>957.28002900000001</v>
      </c>
      <c r="E228">
        <v>957.28002900000001</v>
      </c>
      <c r="F228">
        <v>957.28002900000001</v>
      </c>
      <c r="G228">
        <v>15071550000</v>
      </c>
      <c r="I228" s="3">
        <f t="shared" si="9"/>
        <v>1017.9176916923078</v>
      </c>
      <c r="J228" s="2">
        <f t="shared" si="8"/>
        <v>-5.9570300415445647</v>
      </c>
    </row>
    <row r="229" spans="1:10" x14ac:dyDescent="0.2">
      <c r="A229" s="1">
        <v>35977</v>
      </c>
      <c r="B229">
        <v>1133.839966</v>
      </c>
      <c r="C229">
        <v>1190.579956</v>
      </c>
      <c r="D229">
        <v>1114.3000489999999</v>
      </c>
      <c r="E229">
        <v>1120.670044</v>
      </c>
      <c r="F229">
        <v>1120.670044</v>
      </c>
      <c r="G229">
        <v>14194800000</v>
      </c>
      <c r="I229" s="3">
        <f t="shared" si="9"/>
        <v>1017.6892277692308</v>
      </c>
      <c r="J229" s="2">
        <f t="shared" si="8"/>
        <v>10.119082861523697</v>
      </c>
    </row>
    <row r="230" spans="1:10" x14ac:dyDescent="0.2">
      <c r="A230" s="1">
        <v>35947</v>
      </c>
      <c r="B230">
        <v>1090.8199460000001</v>
      </c>
      <c r="C230">
        <v>1145.150024</v>
      </c>
      <c r="D230">
        <v>1074.670044</v>
      </c>
      <c r="E230">
        <v>1133.839966</v>
      </c>
      <c r="F230">
        <v>1133.839966</v>
      </c>
      <c r="G230">
        <v>13551970000</v>
      </c>
      <c r="I230" s="3">
        <f t="shared" si="9"/>
        <v>999.57153323076943</v>
      </c>
      <c r="J230" s="2">
        <f t="shared" si="8"/>
        <v>13.432598699090036</v>
      </c>
    </row>
    <row r="231" spans="1:10" x14ac:dyDescent="0.2">
      <c r="A231" s="1">
        <v>35916</v>
      </c>
      <c r="B231">
        <v>1111.75</v>
      </c>
      <c r="C231">
        <v>1130.5200199999999</v>
      </c>
      <c r="D231">
        <v>1074.3900149999999</v>
      </c>
      <c r="E231">
        <v>1090.8199460000001</v>
      </c>
      <c r="F231">
        <v>1090.8199460000001</v>
      </c>
      <c r="G231">
        <v>11477140000</v>
      </c>
      <c r="I231" s="3">
        <f t="shared" si="9"/>
        <v>977.60538423076946</v>
      </c>
      <c r="J231" s="2">
        <f t="shared" si="8"/>
        <v>11.580803828971709</v>
      </c>
    </row>
    <row r="232" spans="1:10" x14ac:dyDescent="0.2">
      <c r="A232" s="1">
        <v>35886</v>
      </c>
      <c r="B232">
        <v>1101.75</v>
      </c>
      <c r="C232">
        <v>1132.9799800000001</v>
      </c>
      <c r="D232">
        <v>1076.6999510000001</v>
      </c>
      <c r="E232">
        <v>1111.75</v>
      </c>
      <c r="F232">
        <v>1111.75</v>
      </c>
      <c r="G232">
        <v>13656060000</v>
      </c>
      <c r="I232" s="3">
        <f t="shared" si="9"/>
        <v>955.33769815384608</v>
      </c>
      <c r="J232" s="2">
        <f t="shared" si="8"/>
        <v>16.372462025565902</v>
      </c>
    </row>
    <row r="233" spans="1:10" x14ac:dyDescent="0.2">
      <c r="A233" s="1">
        <v>35855</v>
      </c>
      <c r="B233">
        <v>1049.339966</v>
      </c>
      <c r="C233">
        <v>1113.0699460000001</v>
      </c>
      <c r="D233">
        <v>1030.869995</v>
      </c>
      <c r="E233">
        <v>1101.75</v>
      </c>
      <c r="F233">
        <v>1101.75</v>
      </c>
      <c r="G233">
        <v>13719590000</v>
      </c>
      <c r="I233" s="3">
        <f t="shared" si="9"/>
        <v>928.05846700000006</v>
      </c>
      <c r="J233" s="2">
        <f t="shared" si="8"/>
        <v>18.715580879453352</v>
      </c>
    </row>
    <row r="234" spans="1:10" x14ac:dyDescent="0.2">
      <c r="A234" s="1">
        <v>35827</v>
      </c>
      <c r="B234">
        <v>980.28002900000001</v>
      </c>
      <c r="C234">
        <v>1051.660034</v>
      </c>
      <c r="D234">
        <v>980.28002900000001</v>
      </c>
      <c r="E234">
        <v>1049.339966</v>
      </c>
      <c r="F234">
        <v>1049.339966</v>
      </c>
      <c r="G234">
        <v>11656550000</v>
      </c>
      <c r="I234" s="3">
        <f t="shared" si="9"/>
        <v>904.14077523076935</v>
      </c>
      <c r="J234" s="2">
        <f t="shared" si="8"/>
        <v>16.059356545685112</v>
      </c>
    </row>
    <row r="235" spans="1:10" x14ac:dyDescent="0.2">
      <c r="A235" s="1">
        <v>35796</v>
      </c>
      <c r="B235">
        <v>970.42999299999997</v>
      </c>
      <c r="C235">
        <v>992.65002400000003</v>
      </c>
      <c r="D235">
        <v>912.830017</v>
      </c>
      <c r="E235">
        <v>980.28002900000001</v>
      </c>
      <c r="F235">
        <v>980.28002900000001</v>
      </c>
      <c r="G235">
        <v>12733830000</v>
      </c>
      <c r="I235" s="3">
        <f t="shared" si="9"/>
        <v>883.89616038461543</v>
      </c>
      <c r="J235" s="2">
        <f t="shared" si="8"/>
        <v>10.904433454427998</v>
      </c>
    </row>
    <row r="236" spans="1:10" x14ac:dyDescent="0.2">
      <c r="A236" s="1">
        <v>35765</v>
      </c>
      <c r="B236">
        <v>955.40002400000003</v>
      </c>
      <c r="C236">
        <v>986.25</v>
      </c>
      <c r="D236">
        <v>924.919983</v>
      </c>
      <c r="E236">
        <v>970.42999299999997</v>
      </c>
      <c r="F236">
        <v>970.42999299999997</v>
      </c>
      <c r="G236">
        <v>11958880000</v>
      </c>
      <c r="I236" s="3">
        <f t="shared" si="9"/>
        <v>865.47000353846147</v>
      </c>
      <c r="J236" s="2">
        <f t="shared" si="8"/>
        <v>12.127513262436729</v>
      </c>
    </row>
    <row r="237" spans="1:10" x14ac:dyDescent="0.2">
      <c r="A237" s="1">
        <v>35735</v>
      </c>
      <c r="B237">
        <v>914.61999500000002</v>
      </c>
      <c r="C237">
        <v>964.54998799999998</v>
      </c>
      <c r="D237">
        <v>900.60998500000005</v>
      </c>
      <c r="E237">
        <v>955.40002400000003</v>
      </c>
      <c r="F237">
        <v>955.40002400000003</v>
      </c>
      <c r="G237">
        <v>10173620000</v>
      </c>
      <c r="I237" s="3">
        <f t="shared" si="9"/>
        <v>849.05385176923073</v>
      </c>
      <c r="J237" s="2">
        <f t="shared" si="8"/>
        <v>12.525256437994914</v>
      </c>
    </row>
    <row r="238" spans="1:10" x14ac:dyDescent="0.2">
      <c r="A238" s="1">
        <v>35704</v>
      </c>
      <c r="B238">
        <v>947.28002900000001</v>
      </c>
      <c r="C238">
        <v>983.11999500000002</v>
      </c>
      <c r="D238">
        <v>855.27002000000005</v>
      </c>
      <c r="E238">
        <v>914.61999500000002</v>
      </c>
      <c r="F238">
        <v>914.61999500000002</v>
      </c>
      <c r="G238">
        <v>14017260000</v>
      </c>
      <c r="I238" s="3">
        <f t="shared" si="9"/>
        <v>829.81308223076928</v>
      </c>
      <c r="J238" s="2">
        <f t="shared" si="8"/>
        <v>10.220001899855102</v>
      </c>
    </row>
    <row r="239" spans="1:10" x14ac:dyDescent="0.2">
      <c r="A239" s="1">
        <v>35674</v>
      </c>
      <c r="B239">
        <v>899.46997099999999</v>
      </c>
      <c r="C239">
        <v>960.59002699999996</v>
      </c>
      <c r="D239">
        <v>899.46997099999999</v>
      </c>
      <c r="E239">
        <v>947.28002900000001</v>
      </c>
      <c r="F239">
        <v>947.28002900000001</v>
      </c>
      <c r="G239">
        <v>11383000000</v>
      </c>
      <c r="I239" s="3">
        <f t="shared" si="9"/>
        <v>812.32923776923076</v>
      </c>
      <c r="J239" s="2">
        <f t="shared" si="8"/>
        <v>16.612819649501098</v>
      </c>
    </row>
    <row r="240" spans="1:10" x14ac:dyDescent="0.2">
      <c r="A240" s="1">
        <v>35643</v>
      </c>
      <c r="B240">
        <v>954.28997800000002</v>
      </c>
      <c r="C240">
        <v>964.169983</v>
      </c>
      <c r="D240">
        <v>893.34002699999996</v>
      </c>
      <c r="E240">
        <v>899.46997099999999</v>
      </c>
      <c r="F240">
        <v>899.46997099999999</v>
      </c>
      <c r="G240">
        <v>10606100000</v>
      </c>
      <c r="I240" s="3">
        <f t="shared" si="9"/>
        <v>789.61461938461548</v>
      </c>
      <c r="J240" s="2">
        <f t="shared" si="8"/>
        <v>13.912527569588317</v>
      </c>
    </row>
    <row r="241" spans="1:10" x14ac:dyDescent="0.2">
      <c r="A241" s="1">
        <v>35612</v>
      </c>
      <c r="B241">
        <v>885.14001499999995</v>
      </c>
      <c r="C241">
        <v>957.72997999999995</v>
      </c>
      <c r="D241">
        <v>884.53997800000002</v>
      </c>
      <c r="E241">
        <v>954.30999799999995</v>
      </c>
      <c r="F241">
        <v>954.30999799999995</v>
      </c>
      <c r="G241">
        <v>11958120000</v>
      </c>
      <c r="I241" s="3">
        <f t="shared" si="9"/>
        <v>769.65154561538463</v>
      </c>
      <c r="J241" s="2">
        <f t="shared" si="8"/>
        <v>23.992474703207311</v>
      </c>
    </row>
    <row r="242" spans="1:10" x14ac:dyDescent="0.2">
      <c r="A242" s="1">
        <v>35582</v>
      </c>
      <c r="B242">
        <v>848.28002900000001</v>
      </c>
      <c r="C242">
        <v>902.09002699999996</v>
      </c>
      <c r="D242">
        <v>838.82000700000003</v>
      </c>
      <c r="E242">
        <v>885.14001499999995</v>
      </c>
      <c r="F242">
        <v>885.14001499999995</v>
      </c>
      <c r="G242">
        <v>10857950000</v>
      </c>
      <c r="I242" s="3">
        <f t="shared" si="9"/>
        <v>747.83000769230762</v>
      </c>
      <c r="J242" s="2">
        <f t="shared" si="8"/>
        <v>18.361125642899868</v>
      </c>
    </row>
    <row r="243" spans="1:10" x14ac:dyDescent="0.2">
      <c r="A243" s="1">
        <v>35551</v>
      </c>
      <c r="B243">
        <v>801.34002699999996</v>
      </c>
      <c r="C243">
        <v>851.86999500000002</v>
      </c>
      <c r="D243">
        <v>793.21002199999998</v>
      </c>
      <c r="E243">
        <v>848.28002900000001</v>
      </c>
      <c r="F243">
        <v>848.28002900000001</v>
      </c>
      <c r="G243">
        <v>10106650000</v>
      </c>
      <c r="I243" s="3">
        <f t="shared" si="9"/>
        <v>731.21308307692323</v>
      </c>
      <c r="J243" s="2">
        <f t="shared" si="8"/>
        <v>16.00996325591748</v>
      </c>
    </row>
    <row r="244" spans="1:10" x14ac:dyDescent="0.2">
      <c r="A244" s="1">
        <v>35521</v>
      </c>
      <c r="B244">
        <v>757.11999500000002</v>
      </c>
      <c r="C244">
        <v>804.13000499999998</v>
      </c>
      <c r="D244">
        <v>733.53997800000002</v>
      </c>
      <c r="E244">
        <v>801.34002699999996</v>
      </c>
      <c r="F244">
        <v>801.34002699999996</v>
      </c>
      <c r="G244">
        <v>10454880000</v>
      </c>
      <c r="I244" s="3">
        <f t="shared" si="9"/>
        <v>716.28154107692308</v>
      </c>
      <c r="J244" s="2">
        <f t="shared" si="8"/>
        <v>11.875007388183167</v>
      </c>
    </row>
    <row r="245" spans="1:10" x14ac:dyDescent="0.2">
      <c r="A245" s="1">
        <v>35490</v>
      </c>
      <c r="B245">
        <v>790.82000700000003</v>
      </c>
      <c r="C245">
        <v>814.90002400000003</v>
      </c>
      <c r="D245">
        <v>756.13000499999998</v>
      </c>
      <c r="E245">
        <v>757.11999500000002</v>
      </c>
      <c r="F245">
        <v>757.11999500000002</v>
      </c>
      <c r="G245">
        <v>10120760000</v>
      </c>
      <c r="I245" s="3">
        <f t="shared" si="9"/>
        <v>704.29384669230774</v>
      </c>
      <c r="J245" s="2">
        <f t="shared" si="8"/>
        <v>7.5005835356632078</v>
      </c>
    </row>
    <row r="246" spans="1:10" x14ac:dyDescent="0.2">
      <c r="A246" s="1">
        <v>35462</v>
      </c>
      <c r="B246">
        <v>786.15997300000004</v>
      </c>
      <c r="C246">
        <v>817.67999299999997</v>
      </c>
      <c r="D246">
        <v>773.42999299999997</v>
      </c>
      <c r="E246">
        <v>790.82000700000003</v>
      </c>
      <c r="F246">
        <v>790.82000700000003</v>
      </c>
      <c r="G246">
        <v>9715930000</v>
      </c>
      <c r="I246" s="3">
        <f t="shared" si="9"/>
        <v>695.31769269230779</v>
      </c>
      <c r="J246" s="2">
        <f t="shared" si="8"/>
        <v>13.735061729538645</v>
      </c>
    </row>
    <row r="247" spans="1:10" x14ac:dyDescent="0.2">
      <c r="A247" s="1">
        <v>35431</v>
      </c>
      <c r="B247">
        <v>740.73999000000003</v>
      </c>
      <c r="C247">
        <v>794.669983</v>
      </c>
      <c r="D247">
        <v>729.54998799999998</v>
      </c>
      <c r="E247">
        <v>786.15997300000004</v>
      </c>
      <c r="F247">
        <v>786.15997300000004</v>
      </c>
      <c r="G247">
        <v>11635830000</v>
      </c>
      <c r="I247" s="3">
        <f t="shared" si="9"/>
        <v>683.41000138461538</v>
      </c>
      <c r="J247" s="2">
        <f t="shared" si="8"/>
        <v>15.034894339738836</v>
      </c>
    </row>
    <row r="248" spans="1:10" x14ac:dyDescent="0.2">
      <c r="A248" s="1">
        <v>35400</v>
      </c>
      <c r="B248">
        <v>757.02002000000005</v>
      </c>
      <c r="C248">
        <v>761.75</v>
      </c>
      <c r="D248">
        <v>716.69000200000005</v>
      </c>
      <c r="E248">
        <v>740.73999000000003</v>
      </c>
      <c r="F248">
        <v>740.73999000000003</v>
      </c>
      <c r="G248">
        <v>9089170000</v>
      </c>
      <c r="I248" s="3">
        <f t="shared" si="9"/>
        <v>670.31538753846155</v>
      </c>
      <c r="J248" s="2">
        <f t="shared" si="8"/>
        <v>10.506189141823574</v>
      </c>
    </row>
    <row r="249" spans="1:10" x14ac:dyDescent="0.2">
      <c r="A249" s="1">
        <v>35370</v>
      </c>
      <c r="B249">
        <v>705.27002000000005</v>
      </c>
      <c r="C249">
        <v>762.11999500000002</v>
      </c>
      <c r="D249">
        <v>701.29998799999998</v>
      </c>
      <c r="E249">
        <v>757.02002000000005</v>
      </c>
      <c r="F249">
        <v>757.02002000000005</v>
      </c>
      <c r="G249">
        <v>8763850000</v>
      </c>
      <c r="I249" s="3">
        <f t="shared" si="9"/>
        <v>659.90231099999994</v>
      </c>
      <c r="J249" s="2">
        <f t="shared" si="8"/>
        <v>14.71698270806634</v>
      </c>
    </row>
    <row r="250" spans="1:10" x14ac:dyDescent="0.2">
      <c r="A250" s="1">
        <v>35339</v>
      </c>
      <c r="B250">
        <v>687.30999799999995</v>
      </c>
      <c r="C250">
        <v>714.09997599999997</v>
      </c>
      <c r="D250">
        <v>684.44000200000005</v>
      </c>
      <c r="E250">
        <v>705.27002000000005</v>
      </c>
      <c r="F250">
        <v>705.27002000000005</v>
      </c>
      <c r="G250">
        <v>9703670000</v>
      </c>
      <c r="I250" s="3">
        <f t="shared" si="9"/>
        <v>646.40077099999996</v>
      </c>
      <c r="J250" s="2">
        <f t="shared" si="8"/>
        <v>9.1072368167085749</v>
      </c>
    </row>
    <row r="251" spans="1:10" x14ac:dyDescent="0.2">
      <c r="A251" s="1">
        <v>35309</v>
      </c>
      <c r="B251">
        <v>651.98999000000003</v>
      </c>
      <c r="C251">
        <v>690.88000499999998</v>
      </c>
      <c r="D251">
        <v>643.96997099999999</v>
      </c>
      <c r="E251">
        <v>687.330017</v>
      </c>
      <c r="F251">
        <v>687.330017</v>
      </c>
      <c r="G251">
        <v>8064070000</v>
      </c>
      <c r="I251" s="3">
        <f t="shared" si="9"/>
        <v>637.10384430769227</v>
      </c>
      <c r="J251" s="2">
        <f t="shared" si="8"/>
        <v>7.8835143032115695</v>
      </c>
    </row>
    <row r="252" spans="1:10" x14ac:dyDescent="0.2">
      <c r="A252" s="1">
        <v>35278</v>
      </c>
      <c r="B252">
        <v>639.95001200000002</v>
      </c>
      <c r="C252">
        <v>670.67999299999997</v>
      </c>
      <c r="D252">
        <v>639.48999000000003</v>
      </c>
      <c r="E252">
        <v>651.98999000000003</v>
      </c>
      <c r="F252">
        <v>651.98999000000003</v>
      </c>
      <c r="G252">
        <v>7380320000</v>
      </c>
      <c r="I252" s="3">
        <f t="shared" si="9"/>
        <v>627.45384338461531</v>
      </c>
      <c r="J252" s="2">
        <f t="shared" si="8"/>
        <v>3.9104305239460624</v>
      </c>
    </row>
    <row r="253" spans="1:10" x14ac:dyDescent="0.2">
      <c r="A253" s="1">
        <v>35247</v>
      </c>
      <c r="B253">
        <v>670.63000499999998</v>
      </c>
      <c r="C253">
        <v>675.88000499999998</v>
      </c>
      <c r="D253">
        <v>605.88000499999998</v>
      </c>
      <c r="E253">
        <v>639.95001200000002</v>
      </c>
      <c r="F253">
        <v>639.95001200000002</v>
      </c>
      <c r="G253">
        <v>8849860000</v>
      </c>
      <c r="I253" s="3">
        <f t="shared" si="9"/>
        <v>620.53615169230761</v>
      </c>
      <c r="J253" s="2">
        <f t="shared" si="8"/>
        <v>3.1285623335155499</v>
      </c>
    </row>
    <row r="254" spans="1:10" x14ac:dyDescent="0.2">
      <c r="A254" s="1">
        <v>35217</v>
      </c>
      <c r="B254">
        <v>669.11999500000002</v>
      </c>
      <c r="C254">
        <v>680.32000700000003</v>
      </c>
      <c r="D254">
        <v>658.75</v>
      </c>
      <c r="E254">
        <v>670.63000499999998</v>
      </c>
      <c r="F254">
        <v>670.63000499999998</v>
      </c>
      <c r="G254">
        <v>7930840000</v>
      </c>
      <c r="I254" s="3">
        <f t="shared" si="9"/>
        <v>613.21307384615375</v>
      </c>
      <c r="J254" s="2">
        <f t="shared" si="8"/>
        <v>9.3632920762304792</v>
      </c>
    </row>
    <row r="255" spans="1:10" x14ac:dyDescent="0.2">
      <c r="A255" s="1">
        <v>35186</v>
      </c>
      <c r="B255">
        <v>654.169983</v>
      </c>
      <c r="C255">
        <v>681.09997599999997</v>
      </c>
      <c r="D255">
        <v>630.07000700000003</v>
      </c>
      <c r="E255">
        <v>669.11999500000002</v>
      </c>
      <c r="F255">
        <v>669.11999500000002</v>
      </c>
      <c r="G255">
        <v>8921140000</v>
      </c>
      <c r="I255" s="3">
        <f t="shared" si="9"/>
        <v>602.65692146153845</v>
      </c>
      <c r="J255" s="2">
        <f t="shared" si="8"/>
        <v>11.028343186912725</v>
      </c>
    </row>
    <row r="256" spans="1:10" x14ac:dyDescent="0.2">
      <c r="A256" s="1">
        <v>35156</v>
      </c>
      <c r="B256">
        <v>645.5</v>
      </c>
      <c r="C256">
        <v>656.67999299999997</v>
      </c>
      <c r="D256">
        <v>624.14001499999995</v>
      </c>
      <c r="E256">
        <v>654.169983</v>
      </c>
      <c r="F256">
        <v>654.169983</v>
      </c>
      <c r="G256">
        <v>8875580000</v>
      </c>
      <c r="I256" s="3">
        <f t="shared" si="9"/>
        <v>590.77923123076926</v>
      </c>
      <c r="J256" s="2">
        <f t="shared" si="8"/>
        <v>10.7300237412153</v>
      </c>
    </row>
    <row r="257" spans="1:10" x14ac:dyDescent="0.2">
      <c r="A257" s="1">
        <v>35125</v>
      </c>
      <c r="B257">
        <v>640.42999299999997</v>
      </c>
      <c r="C257">
        <v>656.96997099999999</v>
      </c>
      <c r="D257">
        <v>627.63000499999998</v>
      </c>
      <c r="E257">
        <v>645.5</v>
      </c>
      <c r="F257">
        <v>645.5</v>
      </c>
      <c r="G257">
        <v>8984200000</v>
      </c>
      <c r="I257" s="3">
        <f t="shared" si="9"/>
        <v>578.97461646153852</v>
      </c>
      <c r="J257" s="2">
        <f t="shared" si="8"/>
        <v>11.49020728145873</v>
      </c>
    </row>
    <row r="258" spans="1:10" x14ac:dyDescent="0.2">
      <c r="A258" s="1">
        <v>35096</v>
      </c>
      <c r="B258">
        <v>636.02002000000005</v>
      </c>
      <c r="C258">
        <v>664.22997999999995</v>
      </c>
      <c r="D258">
        <v>633.71002199999998</v>
      </c>
      <c r="E258">
        <v>640.42999299999997</v>
      </c>
      <c r="F258">
        <v>640.42999299999997</v>
      </c>
      <c r="G258">
        <v>8749960000</v>
      </c>
      <c r="I258" s="3">
        <f t="shared" si="9"/>
        <v>566.8123099230769</v>
      </c>
      <c r="J258" s="2">
        <f t="shared" si="8"/>
        <v>12.988017689120746</v>
      </c>
    </row>
    <row r="259" spans="1:10" x14ac:dyDescent="0.2">
      <c r="A259" s="1">
        <v>35065</v>
      </c>
      <c r="B259">
        <v>615.92999299999997</v>
      </c>
      <c r="C259">
        <v>636.17999299999997</v>
      </c>
      <c r="D259">
        <v>597.28997800000002</v>
      </c>
      <c r="E259">
        <v>636.02002000000005</v>
      </c>
      <c r="F259">
        <v>636.02002000000005</v>
      </c>
      <c r="G259">
        <v>9188050000</v>
      </c>
      <c r="I259" s="3">
        <f t="shared" si="9"/>
        <v>553.73461915384621</v>
      </c>
      <c r="J259" s="2">
        <f t="shared" si="8"/>
        <v>14.86007881751965</v>
      </c>
    </row>
    <row r="260" spans="1:10" x14ac:dyDescent="0.2">
      <c r="A260" s="1">
        <v>35034</v>
      </c>
      <c r="B260">
        <v>605.36999500000002</v>
      </c>
      <c r="C260">
        <v>622.88000499999998</v>
      </c>
      <c r="D260">
        <v>605.04998799999998</v>
      </c>
      <c r="E260">
        <v>615.92999299999997</v>
      </c>
      <c r="F260">
        <v>615.92999299999997</v>
      </c>
      <c r="G260">
        <v>7697540000</v>
      </c>
      <c r="I260" s="3">
        <f t="shared" si="9"/>
        <v>540.13846292307699</v>
      </c>
      <c r="J260" s="2">
        <f t="shared" si="8"/>
        <v>14.031870581250704</v>
      </c>
    </row>
    <row r="261" spans="1:10" x14ac:dyDescent="0.2">
      <c r="A261" s="1">
        <v>35004</v>
      </c>
      <c r="B261">
        <v>581.5</v>
      </c>
      <c r="C261">
        <v>608.69000200000005</v>
      </c>
      <c r="D261">
        <v>581.03997800000002</v>
      </c>
      <c r="E261">
        <v>605.36999500000002</v>
      </c>
      <c r="F261">
        <v>605.36999500000002</v>
      </c>
      <c r="G261">
        <v>7602150000</v>
      </c>
      <c r="I261" s="3">
        <f t="shared" si="9"/>
        <v>527.65846361538456</v>
      </c>
      <c r="J261" s="2">
        <f t="shared" si="8"/>
        <v>14.727619614429255</v>
      </c>
    </row>
    <row r="262" spans="1:10" x14ac:dyDescent="0.2">
      <c r="A262" s="1">
        <v>34973</v>
      </c>
      <c r="B262">
        <v>584.40997300000004</v>
      </c>
      <c r="C262">
        <v>590.65997300000004</v>
      </c>
      <c r="D262">
        <v>571.54998799999998</v>
      </c>
      <c r="E262">
        <v>581.5</v>
      </c>
      <c r="F262">
        <v>581.5</v>
      </c>
      <c r="G262">
        <v>8043320000</v>
      </c>
      <c r="I262" s="3">
        <f t="shared" si="9"/>
        <v>517.42615676923083</v>
      </c>
      <c r="J262" s="2">
        <f t="shared" si="8"/>
        <v>12.383185966252919</v>
      </c>
    </row>
    <row r="263" spans="1:10" x14ac:dyDescent="0.2">
      <c r="A263" s="1">
        <v>34943</v>
      </c>
      <c r="B263">
        <v>561.88000499999998</v>
      </c>
      <c r="C263">
        <v>587.60998500000005</v>
      </c>
      <c r="D263">
        <v>561.01000999999997</v>
      </c>
      <c r="E263">
        <v>584.40997300000004</v>
      </c>
      <c r="F263">
        <v>584.40997300000004</v>
      </c>
      <c r="G263">
        <v>7052830000</v>
      </c>
      <c r="I263" s="3">
        <f t="shared" si="9"/>
        <v>508.28846376923082</v>
      </c>
      <c r="J263" s="2">
        <f t="shared" si="8"/>
        <v>14.976045032831852</v>
      </c>
    </row>
    <row r="264" spans="1:10" x14ac:dyDescent="0.2">
      <c r="A264" s="1">
        <v>34912</v>
      </c>
      <c r="B264">
        <v>562.05999799999995</v>
      </c>
      <c r="C264">
        <v>565.61999500000002</v>
      </c>
      <c r="D264">
        <v>553.03997800000002</v>
      </c>
      <c r="E264">
        <v>561.88000499999998</v>
      </c>
      <c r="F264">
        <v>561.88000499999998</v>
      </c>
      <c r="G264">
        <v>7146620000</v>
      </c>
      <c r="I264" s="3">
        <f t="shared" si="9"/>
        <v>499.91000353846164</v>
      </c>
      <c r="J264" s="2">
        <f t="shared" si="8"/>
        <v>12.396231526255219</v>
      </c>
    </row>
    <row r="265" spans="1:10" x14ac:dyDescent="0.2">
      <c r="A265" s="1">
        <v>34881</v>
      </c>
      <c r="B265">
        <v>544.75</v>
      </c>
      <c r="C265">
        <v>565.40002400000003</v>
      </c>
      <c r="D265">
        <v>542.51000999999997</v>
      </c>
      <c r="E265">
        <v>562.05999799999995</v>
      </c>
      <c r="F265">
        <v>562.05999799999995</v>
      </c>
      <c r="G265">
        <v>7307960000</v>
      </c>
      <c r="I265" s="3">
        <f t="shared" si="9"/>
        <v>491.93923469230765</v>
      </c>
      <c r="J265" s="2">
        <f t="shared" si="8"/>
        <v>14.253948122586845</v>
      </c>
    </row>
    <row r="266" spans="1:10" x14ac:dyDescent="0.2">
      <c r="A266" s="1">
        <v>34851</v>
      </c>
      <c r="B266">
        <v>533.40002400000003</v>
      </c>
      <c r="C266">
        <v>551.07000700000003</v>
      </c>
      <c r="D266">
        <v>526</v>
      </c>
      <c r="E266">
        <v>544.75</v>
      </c>
      <c r="F266">
        <v>544.75</v>
      </c>
      <c r="G266">
        <v>7555650000</v>
      </c>
      <c r="I266" s="3">
        <f t="shared" si="9"/>
        <v>482.87846476923073</v>
      </c>
      <c r="J266" s="2">
        <f t="shared" ref="J266:J329" si="10">100*(E266/I266-1)</f>
        <v>12.813065759794839</v>
      </c>
    </row>
    <row r="267" spans="1:10" x14ac:dyDescent="0.2">
      <c r="A267" s="1">
        <v>34820</v>
      </c>
      <c r="B267">
        <v>514.76000999999997</v>
      </c>
      <c r="C267">
        <v>533.40997300000004</v>
      </c>
      <c r="D267">
        <v>513.03002900000001</v>
      </c>
      <c r="E267">
        <v>533.40002400000003</v>
      </c>
      <c r="F267">
        <v>533.40002400000003</v>
      </c>
      <c r="G267">
        <v>7555690000</v>
      </c>
      <c r="I267" s="3">
        <f t="shared" si="9"/>
        <v>476.09000323076918</v>
      </c>
      <c r="J267" s="2">
        <f t="shared" si="10"/>
        <v>12.037644222798694</v>
      </c>
    </row>
    <row r="268" spans="1:10" x14ac:dyDescent="0.2">
      <c r="A268" s="1">
        <v>34790</v>
      </c>
      <c r="B268">
        <v>500.70001200000002</v>
      </c>
      <c r="C268">
        <v>515.28997800000002</v>
      </c>
      <c r="D268">
        <v>500.20001200000002</v>
      </c>
      <c r="E268">
        <v>514.71002199999998</v>
      </c>
      <c r="F268">
        <v>514.71002199999998</v>
      </c>
      <c r="G268">
        <v>6307030000</v>
      </c>
      <c r="I268" s="3">
        <f t="shared" si="9"/>
        <v>469.74461707692313</v>
      </c>
      <c r="J268" s="2">
        <f t="shared" si="10"/>
        <v>9.5723087159322429</v>
      </c>
    </row>
    <row r="269" spans="1:10" x14ac:dyDescent="0.2">
      <c r="A269" s="1">
        <v>34759</v>
      </c>
      <c r="B269">
        <v>487.39001500000001</v>
      </c>
      <c r="C269">
        <v>508.14999399999999</v>
      </c>
      <c r="D269">
        <v>479.70001200000002</v>
      </c>
      <c r="E269">
        <v>500.709991</v>
      </c>
      <c r="F269">
        <v>500.709991</v>
      </c>
      <c r="G269">
        <v>7792400000</v>
      </c>
      <c r="I269" s="3">
        <f t="shared" si="9"/>
        <v>464.44153761538473</v>
      </c>
      <c r="J269" s="2">
        <f t="shared" si="10"/>
        <v>7.8090460148829477</v>
      </c>
    </row>
    <row r="270" spans="1:10" x14ac:dyDescent="0.2">
      <c r="A270" s="1">
        <v>34731</v>
      </c>
      <c r="B270">
        <v>470.42001299999998</v>
      </c>
      <c r="C270">
        <v>489.19000199999999</v>
      </c>
      <c r="D270">
        <v>469.290009</v>
      </c>
      <c r="E270">
        <v>487.39001500000001</v>
      </c>
      <c r="F270">
        <v>487.39001500000001</v>
      </c>
      <c r="G270">
        <v>6330100000</v>
      </c>
      <c r="I270" s="3">
        <f t="shared" si="9"/>
        <v>461.85923176923086</v>
      </c>
      <c r="J270" s="2">
        <f t="shared" si="10"/>
        <v>5.527827847668898</v>
      </c>
    </row>
    <row r="271" spans="1:10" x14ac:dyDescent="0.2">
      <c r="A271" s="1">
        <v>34700</v>
      </c>
      <c r="B271">
        <v>459.209991</v>
      </c>
      <c r="C271">
        <v>471.35998499999999</v>
      </c>
      <c r="D271">
        <v>457.20001200000002</v>
      </c>
      <c r="E271">
        <v>470.42001299999998</v>
      </c>
      <c r="F271">
        <v>470.42001299999998</v>
      </c>
      <c r="G271">
        <v>6852060000</v>
      </c>
      <c r="I271" s="3">
        <f t="shared" si="9"/>
        <v>461.41461407692316</v>
      </c>
      <c r="J271" s="2">
        <f t="shared" si="10"/>
        <v>1.9516934766126592</v>
      </c>
    </row>
    <row r="272" spans="1:10" x14ac:dyDescent="0.2">
      <c r="A272" s="1">
        <v>34669</v>
      </c>
      <c r="B272">
        <v>453.54998799999998</v>
      </c>
      <c r="C272">
        <v>462.73001099999999</v>
      </c>
      <c r="D272">
        <v>442.88000499999998</v>
      </c>
      <c r="E272">
        <v>459.26998900000001</v>
      </c>
      <c r="F272">
        <v>459.26998900000001</v>
      </c>
      <c r="G272">
        <v>6351530000</v>
      </c>
      <c r="I272" s="3">
        <f t="shared" si="9"/>
        <v>461.10922938461539</v>
      </c>
      <c r="J272" s="2">
        <f t="shared" si="10"/>
        <v>-0.39887303645385064</v>
      </c>
    </row>
    <row r="273" spans="1:10" x14ac:dyDescent="0.2">
      <c r="A273" s="1">
        <v>34639</v>
      </c>
      <c r="B273">
        <v>472.26001000000002</v>
      </c>
      <c r="C273">
        <v>472.26001000000002</v>
      </c>
      <c r="D273">
        <v>444.17999300000002</v>
      </c>
      <c r="E273">
        <v>453.69000199999999</v>
      </c>
      <c r="F273">
        <v>453.69000199999999</v>
      </c>
      <c r="G273">
        <v>6251240000</v>
      </c>
      <c r="I273" s="3">
        <f t="shared" si="9"/>
        <v>461.3030770769231</v>
      </c>
      <c r="J273" s="2">
        <f t="shared" si="10"/>
        <v>-1.6503412734993783</v>
      </c>
    </row>
    <row r="274" spans="1:10" x14ac:dyDescent="0.2">
      <c r="A274" s="1">
        <v>34608</v>
      </c>
      <c r="B274">
        <v>462.69000199999999</v>
      </c>
      <c r="C274">
        <v>474.73998999999998</v>
      </c>
      <c r="D274">
        <v>449.26998900000001</v>
      </c>
      <c r="E274">
        <v>472.35000600000001</v>
      </c>
      <c r="F274">
        <v>472.35000600000001</v>
      </c>
      <c r="G274">
        <v>6344700000</v>
      </c>
      <c r="I274" s="3">
        <f t="shared" si="9"/>
        <v>462.39076823076931</v>
      </c>
      <c r="J274" s="2">
        <f t="shared" si="10"/>
        <v>2.1538573980050213</v>
      </c>
    </row>
    <row r="275" spans="1:10" x14ac:dyDescent="0.2">
      <c r="A275" s="1">
        <v>34578</v>
      </c>
      <c r="B275">
        <v>475.48998999999998</v>
      </c>
      <c r="C275">
        <v>475.48998999999998</v>
      </c>
      <c r="D275">
        <v>458.47000100000002</v>
      </c>
      <c r="E275">
        <v>462.709991</v>
      </c>
      <c r="F275">
        <v>462.709991</v>
      </c>
      <c r="G275">
        <v>6152870000</v>
      </c>
      <c r="I275" s="3">
        <f t="shared" si="9"/>
        <v>461.35845953846155</v>
      </c>
      <c r="J275" s="2">
        <f t="shared" si="10"/>
        <v>0.29294606690219993</v>
      </c>
    </row>
    <row r="276" spans="1:10" x14ac:dyDescent="0.2">
      <c r="A276" s="1">
        <v>34547</v>
      </c>
      <c r="B276">
        <v>458.27999899999998</v>
      </c>
      <c r="C276">
        <v>477.58999599999999</v>
      </c>
      <c r="D276">
        <v>456.07998700000002</v>
      </c>
      <c r="E276">
        <v>475.48998999999998</v>
      </c>
      <c r="F276">
        <v>475.48998999999998</v>
      </c>
      <c r="G276">
        <v>6398750000</v>
      </c>
      <c r="I276" s="3">
        <f t="shared" si="9"/>
        <v>461.42384469230763</v>
      </c>
      <c r="J276" s="2">
        <f t="shared" si="10"/>
        <v>3.0484218510796968</v>
      </c>
    </row>
    <row r="277" spans="1:10" x14ac:dyDescent="0.2">
      <c r="A277" s="1">
        <v>34516</v>
      </c>
      <c r="B277">
        <v>444.26998900000001</v>
      </c>
      <c r="C277">
        <v>459.32998700000002</v>
      </c>
      <c r="D277">
        <v>443.57998700000002</v>
      </c>
      <c r="E277">
        <v>458.26001000000002</v>
      </c>
      <c r="F277">
        <v>458.26001000000002</v>
      </c>
      <c r="G277">
        <v>4980100000</v>
      </c>
      <c r="I277" s="3">
        <f t="shared" si="9"/>
        <v>459.3192304615385</v>
      </c>
      <c r="J277" s="2">
        <f t="shared" si="10"/>
        <v>-0.23060660022314883</v>
      </c>
    </row>
    <row r="278" spans="1:10" x14ac:dyDescent="0.2">
      <c r="A278" s="1">
        <v>34486</v>
      </c>
      <c r="B278">
        <v>456.5</v>
      </c>
      <c r="C278">
        <v>463.23001099999999</v>
      </c>
      <c r="D278">
        <v>439.82998700000002</v>
      </c>
      <c r="E278">
        <v>444.26998900000001</v>
      </c>
      <c r="F278">
        <v>444.26998900000001</v>
      </c>
      <c r="G278">
        <v>5852670000</v>
      </c>
      <c r="I278" s="3">
        <f t="shared" ref="I278:I341" si="11">AVERAGE(E278:E290)</f>
        <v>458.72461423076919</v>
      </c>
      <c r="J278" s="2">
        <f t="shared" si="10"/>
        <v>-3.1510463538146904</v>
      </c>
    </row>
    <row r="279" spans="1:10" x14ac:dyDescent="0.2">
      <c r="A279" s="1">
        <v>34455</v>
      </c>
      <c r="B279">
        <v>450.91000400000001</v>
      </c>
      <c r="C279">
        <v>457.76998900000001</v>
      </c>
      <c r="D279">
        <v>440.77999899999998</v>
      </c>
      <c r="E279">
        <v>456.5</v>
      </c>
      <c r="F279">
        <v>456.5</v>
      </c>
      <c r="G279">
        <v>5675970000</v>
      </c>
      <c r="I279" s="3">
        <f t="shared" si="11"/>
        <v>459.17999984615386</v>
      </c>
      <c r="J279" s="2">
        <f t="shared" si="10"/>
        <v>-0.58364908032836338</v>
      </c>
    </row>
    <row r="280" spans="1:10" x14ac:dyDescent="0.2">
      <c r="A280" s="1">
        <v>34425</v>
      </c>
      <c r="B280">
        <v>445.66000400000001</v>
      </c>
      <c r="C280">
        <v>452.790009</v>
      </c>
      <c r="D280">
        <v>435.85998499999999</v>
      </c>
      <c r="E280">
        <v>450.91000400000001</v>
      </c>
      <c r="F280">
        <v>450.91000400000001</v>
      </c>
      <c r="G280">
        <v>5735010000</v>
      </c>
      <c r="I280" s="3">
        <f t="shared" si="11"/>
        <v>457.92538461538464</v>
      </c>
      <c r="J280" s="2">
        <f t="shared" si="10"/>
        <v>-1.5319920779838236</v>
      </c>
    </row>
    <row r="281" spans="1:10" x14ac:dyDescent="0.2">
      <c r="A281" s="1">
        <v>34394</v>
      </c>
      <c r="B281">
        <v>467.19000199999999</v>
      </c>
      <c r="C281">
        <v>471.08999599999999</v>
      </c>
      <c r="D281">
        <v>436.16000400000001</v>
      </c>
      <c r="E281">
        <v>445.76998900000001</v>
      </c>
      <c r="F281">
        <v>445.76998900000001</v>
      </c>
      <c r="G281">
        <v>7225010000</v>
      </c>
      <c r="I281" s="3">
        <f t="shared" si="11"/>
        <v>457.98384684615394</v>
      </c>
      <c r="J281" s="2">
        <f t="shared" si="10"/>
        <v>-2.6668752468592682</v>
      </c>
    </row>
    <row r="282" spans="1:10" x14ac:dyDescent="0.2">
      <c r="A282" s="1">
        <v>34366</v>
      </c>
      <c r="B282">
        <v>481.60000600000001</v>
      </c>
      <c r="C282">
        <v>482.23001099999999</v>
      </c>
      <c r="D282">
        <v>464.26001000000002</v>
      </c>
      <c r="E282">
        <v>467.14001500000001</v>
      </c>
      <c r="F282">
        <v>467.14001500000001</v>
      </c>
      <c r="G282">
        <v>5853100000</v>
      </c>
      <c r="I282" s="3">
        <f t="shared" si="11"/>
        <v>457.80000192307699</v>
      </c>
      <c r="J282" s="2">
        <f t="shared" si="10"/>
        <v>2.0401950715789541</v>
      </c>
    </row>
    <row r="283" spans="1:10" x14ac:dyDescent="0.2">
      <c r="A283" s="1">
        <v>34335</v>
      </c>
      <c r="B283">
        <v>466.51001000000002</v>
      </c>
      <c r="C283">
        <v>482.85000600000001</v>
      </c>
      <c r="D283">
        <v>464.35998499999999</v>
      </c>
      <c r="E283">
        <v>481.60998499999999</v>
      </c>
      <c r="F283">
        <v>481.60998499999999</v>
      </c>
      <c r="G283">
        <v>6627390000</v>
      </c>
      <c r="I283" s="3">
        <f t="shared" si="11"/>
        <v>455.6184622307693</v>
      </c>
      <c r="J283" s="2">
        <f t="shared" si="10"/>
        <v>5.7046684723820684</v>
      </c>
    </row>
    <row r="284" spans="1:10" x14ac:dyDescent="0.2">
      <c r="A284" s="1">
        <v>34304</v>
      </c>
      <c r="B284">
        <v>461.92999300000002</v>
      </c>
      <c r="C284">
        <v>471.290009</v>
      </c>
      <c r="D284">
        <v>461.45001200000002</v>
      </c>
      <c r="E284">
        <v>466.45001200000002</v>
      </c>
      <c r="F284">
        <v>466.45001200000002</v>
      </c>
      <c r="G284">
        <v>5791210000</v>
      </c>
      <c r="I284" s="3">
        <f t="shared" si="11"/>
        <v>452.08769346153844</v>
      </c>
      <c r="J284" s="2">
        <f t="shared" si="10"/>
        <v>3.1768877468201673</v>
      </c>
    </row>
    <row r="285" spans="1:10" x14ac:dyDescent="0.2">
      <c r="A285" s="1">
        <v>34274</v>
      </c>
      <c r="B285">
        <v>467.82998700000002</v>
      </c>
      <c r="C285">
        <v>469.10998499999999</v>
      </c>
      <c r="D285">
        <v>454.35998499999999</v>
      </c>
      <c r="E285">
        <v>461.790009</v>
      </c>
      <c r="F285">
        <v>461.790009</v>
      </c>
      <c r="G285">
        <v>5876610000</v>
      </c>
      <c r="I285" s="3">
        <f t="shared" si="11"/>
        <v>449.38769299999996</v>
      </c>
      <c r="J285" s="2">
        <f t="shared" si="10"/>
        <v>2.7598254676725276</v>
      </c>
    </row>
    <row r="286" spans="1:10" x14ac:dyDescent="0.2">
      <c r="A286" s="1">
        <v>34243</v>
      </c>
      <c r="B286">
        <v>458.92999300000002</v>
      </c>
      <c r="C286">
        <v>471.10000600000001</v>
      </c>
      <c r="D286">
        <v>456.39999399999999</v>
      </c>
      <c r="E286">
        <v>467.82998700000002</v>
      </c>
      <c r="F286">
        <v>467.82998700000002</v>
      </c>
      <c r="G286">
        <v>5940460000</v>
      </c>
      <c r="I286" s="3">
        <f t="shared" si="11"/>
        <v>446.07153792307685</v>
      </c>
      <c r="J286" s="2">
        <f t="shared" si="10"/>
        <v>4.8777936333331606</v>
      </c>
    </row>
    <row r="287" spans="1:10" x14ac:dyDescent="0.2">
      <c r="A287" s="1">
        <v>34213</v>
      </c>
      <c r="B287">
        <v>463.54998799999998</v>
      </c>
      <c r="C287">
        <v>463.79998799999998</v>
      </c>
      <c r="D287">
        <v>449.64001500000001</v>
      </c>
      <c r="E287">
        <v>458.92999300000002</v>
      </c>
      <c r="F287">
        <v>458.92999300000002</v>
      </c>
      <c r="G287">
        <v>5552720000</v>
      </c>
      <c r="I287" s="3">
        <f t="shared" si="11"/>
        <v>442.22307646153837</v>
      </c>
      <c r="J287" s="2">
        <f t="shared" si="10"/>
        <v>3.7779386530758519</v>
      </c>
    </row>
    <row r="288" spans="1:10" x14ac:dyDescent="0.2">
      <c r="A288" s="1">
        <v>34182</v>
      </c>
      <c r="B288">
        <v>448.13000499999998</v>
      </c>
      <c r="C288">
        <v>463.55999800000001</v>
      </c>
      <c r="D288">
        <v>446.94000199999999</v>
      </c>
      <c r="E288">
        <v>463.55999800000001</v>
      </c>
      <c r="F288">
        <v>463.55999800000001</v>
      </c>
      <c r="G288">
        <v>5506200000</v>
      </c>
      <c r="I288" s="3">
        <f t="shared" si="11"/>
        <v>438.76923076923077</v>
      </c>
      <c r="J288" s="2">
        <f t="shared" si="10"/>
        <v>5.6500696704067321</v>
      </c>
    </row>
    <row r="289" spans="1:10" x14ac:dyDescent="0.2">
      <c r="A289" s="1">
        <v>34151</v>
      </c>
      <c r="B289">
        <v>450.540009</v>
      </c>
      <c r="C289">
        <v>451.14999399999999</v>
      </c>
      <c r="D289">
        <v>441.39999399999999</v>
      </c>
      <c r="E289">
        <v>448.13000499999998</v>
      </c>
      <c r="F289">
        <v>448.13000499999998</v>
      </c>
      <c r="G289">
        <v>5308530000</v>
      </c>
      <c r="I289" s="3">
        <f t="shared" si="11"/>
        <v>435.74230715384613</v>
      </c>
      <c r="J289" s="2">
        <f t="shared" si="10"/>
        <v>2.8428953633322873</v>
      </c>
    </row>
    <row r="290" spans="1:10" x14ac:dyDescent="0.2">
      <c r="A290" s="1">
        <v>34121</v>
      </c>
      <c r="B290">
        <v>450.23001099999999</v>
      </c>
      <c r="C290">
        <v>455.63000499999998</v>
      </c>
      <c r="D290">
        <v>442.5</v>
      </c>
      <c r="E290">
        <v>450.52999899999998</v>
      </c>
      <c r="F290">
        <v>450.52999899999998</v>
      </c>
      <c r="G290">
        <v>5544400000</v>
      </c>
      <c r="I290" s="3">
        <f t="shared" si="11"/>
        <v>432.66615407692308</v>
      </c>
      <c r="J290" s="2">
        <f t="shared" si="10"/>
        <v>4.1287826086578772</v>
      </c>
    </row>
    <row r="291" spans="1:10" x14ac:dyDescent="0.2">
      <c r="A291" s="1">
        <v>34090</v>
      </c>
      <c r="B291">
        <v>440.19000199999999</v>
      </c>
      <c r="C291">
        <v>454.54998799999998</v>
      </c>
      <c r="D291">
        <v>436.85998499999999</v>
      </c>
      <c r="E291">
        <v>450.19000199999999</v>
      </c>
      <c r="F291">
        <v>450.19000199999999</v>
      </c>
      <c r="G291">
        <v>5108640000</v>
      </c>
      <c r="I291" s="3">
        <f t="shared" si="11"/>
        <v>429.96000076923076</v>
      </c>
      <c r="J291" s="2">
        <f t="shared" si="10"/>
        <v>4.7050891233082703</v>
      </c>
    </row>
    <row r="292" spans="1:10" x14ac:dyDescent="0.2">
      <c r="A292" s="1">
        <v>34060</v>
      </c>
      <c r="B292">
        <v>451.67001299999998</v>
      </c>
      <c r="C292">
        <v>452.63000499999998</v>
      </c>
      <c r="D292">
        <v>432.29998799999998</v>
      </c>
      <c r="E292">
        <v>440.19000199999999</v>
      </c>
      <c r="F292">
        <v>440.19000199999999</v>
      </c>
      <c r="G292">
        <v>5853170000</v>
      </c>
      <c r="I292" s="3">
        <f t="shared" si="11"/>
        <v>427.2492323076923</v>
      </c>
      <c r="J292" s="2">
        <f t="shared" si="10"/>
        <v>3.0288573305119693</v>
      </c>
    </row>
    <row r="293" spans="1:10" x14ac:dyDescent="0.2">
      <c r="A293" s="1">
        <v>34029</v>
      </c>
      <c r="B293">
        <v>443.38000499999998</v>
      </c>
      <c r="C293">
        <v>456.76001000000002</v>
      </c>
      <c r="D293">
        <v>441.07000699999998</v>
      </c>
      <c r="E293">
        <v>451.67001299999998</v>
      </c>
      <c r="F293">
        <v>451.67001299999998</v>
      </c>
      <c r="G293">
        <v>5766950000</v>
      </c>
      <c r="I293" s="3">
        <f t="shared" si="11"/>
        <v>424.44154000000003</v>
      </c>
      <c r="J293" s="2">
        <f t="shared" si="10"/>
        <v>6.4151291600722971</v>
      </c>
    </row>
    <row r="294" spans="1:10" x14ac:dyDescent="0.2">
      <c r="A294" s="1">
        <v>34001</v>
      </c>
      <c r="B294">
        <v>438.77999899999998</v>
      </c>
      <c r="C294">
        <v>450.040009</v>
      </c>
      <c r="D294">
        <v>428.25</v>
      </c>
      <c r="E294">
        <v>443.38000499999998</v>
      </c>
      <c r="F294">
        <v>443.38000499999998</v>
      </c>
      <c r="G294">
        <v>5442450000</v>
      </c>
      <c r="I294" s="3">
        <f t="shared" si="11"/>
        <v>421.44384761538464</v>
      </c>
      <c r="J294" s="2">
        <f t="shared" si="10"/>
        <v>5.2050012139777557</v>
      </c>
    </row>
    <row r="295" spans="1:10" x14ac:dyDescent="0.2">
      <c r="A295" s="1">
        <v>33970</v>
      </c>
      <c r="B295">
        <v>435.70001200000002</v>
      </c>
      <c r="C295">
        <v>442.66000400000001</v>
      </c>
      <c r="D295">
        <v>426.88000499999998</v>
      </c>
      <c r="E295">
        <v>438.77999899999998</v>
      </c>
      <c r="F295">
        <v>438.77999899999998</v>
      </c>
      <c r="G295">
        <v>5280850000</v>
      </c>
      <c r="I295" s="3">
        <f t="shared" si="11"/>
        <v>418.78230869230777</v>
      </c>
      <c r="J295" s="2">
        <f t="shared" si="10"/>
        <v>4.7751994037515955</v>
      </c>
    </row>
    <row r="296" spans="1:10" x14ac:dyDescent="0.2">
      <c r="A296" s="1">
        <v>33939</v>
      </c>
      <c r="B296">
        <v>431.35000600000001</v>
      </c>
      <c r="C296">
        <v>442.64999399999999</v>
      </c>
      <c r="D296">
        <v>428.60998499999999</v>
      </c>
      <c r="E296">
        <v>435.709991</v>
      </c>
      <c r="F296">
        <v>435.709991</v>
      </c>
      <c r="G296">
        <v>4876150000</v>
      </c>
      <c r="I296" s="3">
        <f t="shared" si="11"/>
        <v>417.11384692307701</v>
      </c>
      <c r="J296" s="2">
        <f t="shared" si="10"/>
        <v>4.4582897964431378</v>
      </c>
    </row>
    <row r="297" spans="1:10" x14ac:dyDescent="0.2">
      <c r="A297" s="1">
        <v>33909</v>
      </c>
      <c r="B297">
        <v>418.66000400000001</v>
      </c>
      <c r="C297">
        <v>431.92999300000002</v>
      </c>
      <c r="D297">
        <v>415.57998700000002</v>
      </c>
      <c r="E297">
        <v>431.35000600000001</v>
      </c>
      <c r="F297">
        <v>431.35000600000001</v>
      </c>
      <c r="G297">
        <v>4148770000</v>
      </c>
      <c r="I297" s="3">
        <f t="shared" si="11"/>
        <v>412.46077076923069</v>
      </c>
      <c r="J297" s="2">
        <f t="shared" si="10"/>
        <v>4.5796440702812191</v>
      </c>
    </row>
    <row r="298" spans="1:10" x14ac:dyDescent="0.2">
      <c r="A298" s="1">
        <v>33878</v>
      </c>
      <c r="B298">
        <v>417.79998799999998</v>
      </c>
      <c r="C298">
        <v>421.16000400000001</v>
      </c>
      <c r="D298">
        <v>396.79998799999998</v>
      </c>
      <c r="E298">
        <v>418.67999300000002</v>
      </c>
      <c r="F298">
        <v>418.67999300000002</v>
      </c>
      <c r="G298">
        <v>4507010000</v>
      </c>
      <c r="I298" s="3">
        <f t="shared" si="11"/>
        <v>409.46846353846155</v>
      </c>
      <c r="J298" s="2">
        <f t="shared" si="10"/>
        <v>2.2496309928086156</v>
      </c>
    </row>
    <row r="299" spans="1:10" x14ac:dyDescent="0.2">
      <c r="A299" s="1">
        <v>33848</v>
      </c>
      <c r="B299">
        <v>414.02999899999998</v>
      </c>
      <c r="C299">
        <v>425.26998900000001</v>
      </c>
      <c r="D299">
        <v>412.709991</v>
      </c>
      <c r="E299">
        <v>417.79998799999998</v>
      </c>
      <c r="F299">
        <v>417.79998799999998</v>
      </c>
      <c r="G299">
        <v>4023850000</v>
      </c>
      <c r="I299" s="3">
        <f t="shared" si="11"/>
        <v>407.09769369230764</v>
      </c>
      <c r="J299" s="2">
        <f t="shared" si="10"/>
        <v>2.6289253104394561</v>
      </c>
    </row>
    <row r="300" spans="1:10" x14ac:dyDescent="0.2">
      <c r="A300" s="1">
        <v>33817</v>
      </c>
      <c r="B300">
        <v>424.19000199999999</v>
      </c>
      <c r="C300">
        <v>425.14001500000001</v>
      </c>
      <c r="D300">
        <v>408.29998799999998</v>
      </c>
      <c r="E300">
        <v>414.02999899999998</v>
      </c>
      <c r="F300">
        <v>414.02999899999998</v>
      </c>
      <c r="G300">
        <v>3653820000</v>
      </c>
      <c r="I300" s="3">
        <f t="shared" si="11"/>
        <v>405.37692484615377</v>
      </c>
      <c r="J300" s="2">
        <f t="shared" si="10"/>
        <v>2.1345749162042571</v>
      </c>
    </row>
    <row r="301" spans="1:10" x14ac:dyDescent="0.2">
      <c r="A301" s="1">
        <v>33786</v>
      </c>
      <c r="B301">
        <v>408.20001200000002</v>
      </c>
      <c r="C301">
        <v>424.79998799999998</v>
      </c>
      <c r="D301">
        <v>407.20001200000002</v>
      </c>
      <c r="E301">
        <v>424.209991</v>
      </c>
      <c r="F301">
        <v>424.209991</v>
      </c>
      <c r="G301">
        <v>4265220000</v>
      </c>
      <c r="I301" s="3">
        <f t="shared" si="11"/>
        <v>403.36000169230766</v>
      </c>
      <c r="J301" s="2">
        <f t="shared" si="10"/>
        <v>5.1690770577686562</v>
      </c>
    </row>
    <row r="302" spans="1:10" x14ac:dyDescent="0.2">
      <c r="A302" s="1">
        <v>33756</v>
      </c>
      <c r="B302">
        <v>415.35000600000001</v>
      </c>
      <c r="C302">
        <v>417.29998799999998</v>
      </c>
      <c r="D302">
        <v>399.92001299999998</v>
      </c>
      <c r="E302">
        <v>408.14001500000001</v>
      </c>
      <c r="F302">
        <v>408.14001500000001</v>
      </c>
      <c r="G302">
        <v>4259830000</v>
      </c>
      <c r="I302" s="3">
        <f t="shared" si="11"/>
        <v>399.27923346153847</v>
      </c>
      <c r="J302" s="2">
        <f t="shared" si="10"/>
        <v>2.2191941868960452</v>
      </c>
    </row>
    <row r="303" spans="1:10" x14ac:dyDescent="0.2">
      <c r="A303" s="1">
        <v>33725</v>
      </c>
      <c r="B303">
        <v>414.95001200000002</v>
      </c>
      <c r="C303">
        <v>418.75</v>
      </c>
      <c r="D303">
        <v>409.85000600000001</v>
      </c>
      <c r="E303">
        <v>415.35000600000001</v>
      </c>
      <c r="F303">
        <v>415.35000600000001</v>
      </c>
      <c r="G303">
        <v>3643980000</v>
      </c>
      <c r="I303" s="3">
        <f t="shared" si="11"/>
        <v>397.87076976923083</v>
      </c>
      <c r="J303" s="2">
        <f t="shared" si="10"/>
        <v>4.3931943633123138</v>
      </c>
    </row>
    <row r="304" spans="1:10" x14ac:dyDescent="0.2">
      <c r="A304" s="1">
        <v>33695</v>
      </c>
      <c r="B304">
        <v>403.67001299999998</v>
      </c>
      <c r="C304">
        <v>416.27999899999998</v>
      </c>
      <c r="D304">
        <v>392.41000400000001</v>
      </c>
      <c r="E304">
        <v>414.95001200000002</v>
      </c>
      <c r="F304">
        <v>414.95001200000002</v>
      </c>
      <c r="G304">
        <v>4315840000</v>
      </c>
      <c r="I304" s="3">
        <f t="shared" si="11"/>
        <v>394.79307669230781</v>
      </c>
      <c r="J304" s="2">
        <f t="shared" si="10"/>
        <v>5.1056962489243629</v>
      </c>
    </row>
    <row r="305" spans="1:10" x14ac:dyDescent="0.2">
      <c r="A305" s="1">
        <v>33664</v>
      </c>
      <c r="B305">
        <v>412.67999300000002</v>
      </c>
      <c r="C305">
        <v>413.77999899999998</v>
      </c>
      <c r="D305">
        <v>401.94000199999999</v>
      </c>
      <c r="E305">
        <v>403.69000199999999</v>
      </c>
      <c r="F305">
        <v>403.69000199999999</v>
      </c>
      <c r="G305">
        <v>4066240000</v>
      </c>
      <c r="I305" s="3">
        <f t="shared" si="11"/>
        <v>391.73692199999994</v>
      </c>
      <c r="J305" s="2">
        <f t="shared" si="10"/>
        <v>3.0513028843372814</v>
      </c>
    </row>
    <row r="306" spans="1:10" x14ac:dyDescent="0.2">
      <c r="A306" s="1">
        <v>33635</v>
      </c>
      <c r="B306">
        <v>408.790009</v>
      </c>
      <c r="C306">
        <v>418.07998700000002</v>
      </c>
      <c r="D306">
        <v>406.33999599999999</v>
      </c>
      <c r="E306">
        <v>412.70001200000002</v>
      </c>
      <c r="F306">
        <v>412.70001200000002</v>
      </c>
      <c r="G306">
        <v>4267610000</v>
      </c>
      <c r="I306" s="3">
        <f t="shared" si="11"/>
        <v>388.91999930769231</v>
      </c>
      <c r="J306" s="2">
        <f t="shared" si="10"/>
        <v>6.1143712677769191</v>
      </c>
    </row>
    <row r="307" spans="1:10" x14ac:dyDescent="0.2">
      <c r="A307" s="1">
        <v>33604</v>
      </c>
      <c r="B307">
        <v>417.02999899999998</v>
      </c>
      <c r="C307">
        <v>421.17999300000002</v>
      </c>
      <c r="D307">
        <v>408.64001500000001</v>
      </c>
      <c r="E307">
        <v>408.77999899999998</v>
      </c>
      <c r="F307">
        <v>408.77999899999998</v>
      </c>
      <c r="G307">
        <v>5286280000</v>
      </c>
      <c r="I307" s="3">
        <f t="shared" si="11"/>
        <v>383.62999784615386</v>
      </c>
      <c r="J307" s="2">
        <f t="shared" si="10"/>
        <v>6.5557962867992314</v>
      </c>
    </row>
    <row r="308" spans="1:10" x14ac:dyDescent="0.2">
      <c r="A308" s="1">
        <v>33573</v>
      </c>
      <c r="B308">
        <v>375.10998499999999</v>
      </c>
      <c r="C308">
        <v>418.32000699999998</v>
      </c>
      <c r="D308">
        <v>371.35998499999999</v>
      </c>
      <c r="E308">
        <v>417.08999599999999</v>
      </c>
      <c r="F308">
        <v>417.08999599999999</v>
      </c>
      <c r="G308">
        <v>4155310000</v>
      </c>
      <c r="I308" s="3">
        <f t="shared" si="11"/>
        <v>377.58692107692303</v>
      </c>
      <c r="J308" s="2">
        <f t="shared" si="10"/>
        <v>10.461981789625941</v>
      </c>
    </row>
    <row r="309" spans="1:10" x14ac:dyDescent="0.2">
      <c r="A309" s="1">
        <v>33543</v>
      </c>
      <c r="B309">
        <v>392.459991</v>
      </c>
      <c r="C309">
        <v>398.22000100000002</v>
      </c>
      <c r="D309">
        <v>371.63000499999998</v>
      </c>
      <c r="E309">
        <v>375.22000100000002</v>
      </c>
      <c r="F309">
        <v>375.22000100000002</v>
      </c>
      <c r="G309">
        <v>3737620000</v>
      </c>
      <c r="I309" s="3">
        <f t="shared" si="11"/>
        <v>370.28922915384612</v>
      </c>
      <c r="J309" s="2">
        <f t="shared" si="10"/>
        <v>1.3316001271280076</v>
      </c>
    </row>
    <row r="310" spans="1:10" x14ac:dyDescent="0.2">
      <c r="A310" s="1">
        <v>33512</v>
      </c>
      <c r="B310">
        <v>387.85998499999999</v>
      </c>
      <c r="C310">
        <v>393.80999800000001</v>
      </c>
      <c r="D310">
        <v>376.10998499999999</v>
      </c>
      <c r="E310">
        <v>392.45001200000002</v>
      </c>
      <c r="F310">
        <v>392.45001200000002</v>
      </c>
      <c r="G310">
        <v>4082380000</v>
      </c>
      <c r="I310" s="3">
        <f t="shared" si="11"/>
        <v>364.8107675384615</v>
      </c>
      <c r="J310" s="2">
        <f t="shared" si="10"/>
        <v>7.5763236507608189</v>
      </c>
    </row>
    <row r="311" spans="1:10" x14ac:dyDescent="0.2">
      <c r="A311" s="1">
        <v>33482</v>
      </c>
      <c r="B311">
        <v>395.42999300000002</v>
      </c>
      <c r="C311">
        <v>397.61999500000002</v>
      </c>
      <c r="D311">
        <v>382.76998900000001</v>
      </c>
      <c r="E311">
        <v>387.85998499999999</v>
      </c>
      <c r="F311">
        <v>387.85998499999999</v>
      </c>
      <c r="G311">
        <v>3260990000</v>
      </c>
      <c r="I311" s="3">
        <f t="shared" si="11"/>
        <v>358.16461184615389</v>
      </c>
      <c r="J311" s="2">
        <f t="shared" si="10"/>
        <v>8.2909846957748723</v>
      </c>
    </row>
    <row r="312" spans="1:10" x14ac:dyDescent="0.2">
      <c r="A312" s="1">
        <v>33451</v>
      </c>
      <c r="B312">
        <v>387.80999800000001</v>
      </c>
      <c r="C312">
        <v>396.82000699999998</v>
      </c>
      <c r="D312">
        <v>374.08999599999999</v>
      </c>
      <c r="E312">
        <v>395.42999300000002</v>
      </c>
      <c r="F312">
        <v>395.42999300000002</v>
      </c>
      <c r="G312">
        <v>3713820000</v>
      </c>
      <c r="I312" s="3">
        <f t="shared" si="11"/>
        <v>353.1415359230769</v>
      </c>
      <c r="J312" s="2">
        <f t="shared" si="10"/>
        <v>11.974931514749553</v>
      </c>
    </row>
    <row r="313" spans="1:10" x14ac:dyDescent="0.2">
      <c r="A313" s="1">
        <v>33420</v>
      </c>
      <c r="B313">
        <v>371.17999300000002</v>
      </c>
      <c r="C313">
        <v>387.80999800000001</v>
      </c>
      <c r="D313">
        <v>370.92001299999998</v>
      </c>
      <c r="E313">
        <v>387.80999800000001</v>
      </c>
      <c r="F313">
        <v>387.80999800000001</v>
      </c>
      <c r="G313">
        <v>3481570000</v>
      </c>
      <c r="I313" s="3">
        <f t="shared" si="11"/>
        <v>350.11999753846158</v>
      </c>
      <c r="J313" s="2">
        <f t="shared" si="10"/>
        <v>10.764880819867507</v>
      </c>
    </row>
    <row r="314" spans="1:10" x14ac:dyDescent="0.2">
      <c r="A314" s="1">
        <v>33390</v>
      </c>
      <c r="B314">
        <v>389.80999800000001</v>
      </c>
      <c r="C314">
        <v>389.80999800000001</v>
      </c>
      <c r="D314">
        <v>367.98001099999999</v>
      </c>
      <c r="E314">
        <v>371.16000400000001</v>
      </c>
      <c r="F314">
        <v>371.16000400000001</v>
      </c>
      <c r="G314">
        <v>3258730000</v>
      </c>
      <c r="I314" s="3">
        <f t="shared" si="11"/>
        <v>347.82845838461549</v>
      </c>
      <c r="J314" s="2">
        <f t="shared" si="10"/>
        <v>6.7077736317898928</v>
      </c>
    </row>
    <row r="315" spans="1:10" x14ac:dyDescent="0.2">
      <c r="A315" s="1">
        <v>33359</v>
      </c>
      <c r="B315">
        <v>375.35000600000001</v>
      </c>
      <c r="C315">
        <v>389.85000600000001</v>
      </c>
      <c r="D315">
        <v>365.82998700000002</v>
      </c>
      <c r="E315">
        <v>389.82998700000002</v>
      </c>
      <c r="F315">
        <v>389.82998700000002</v>
      </c>
      <c r="G315">
        <v>3739700000</v>
      </c>
      <c r="I315" s="3">
        <f t="shared" si="11"/>
        <v>347.06461276923079</v>
      </c>
      <c r="J315" s="2">
        <f t="shared" si="10"/>
        <v>12.322020931360299</v>
      </c>
    </row>
    <row r="316" spans="1:10" x14ac:dyDescent="0.2">
      <c r="A316" s="1">
        <v>33329</v>
      </c>
      <c r="B316">
        <v>375.22000100000002</v>
      </c>
      <c r="C316">
        <v>391.26001000000002</v>
      </c>
      <c r="D316">
        <v>370.26998900000001</v>
      </c>
      <c r="E316">
        <v>375.33999599999999</v>
      </c>
      <c r="F316">
        <v>375.33999599999999</v>
      </c>
      <c r="G316">
        <v>4017200000</v>
      </c>
      <c r="I316" s="3">
        <f t="shared" si="11"/>
        <v>342.52384361538464</v>
      </c>
      <c r="J316" s="2">
        <f t="shared" si="10"/>
        <v>9.5806913872729318</v>
      </c>
    </row>
    <row r="317" spans="1:10" x14ac:dyDescent="0.2">
      <c r="A317" s="1">
        <v>33298</v>
      </c>
      <c r="B317">
        <v>367.07000699999998</v>
      </c>
      <c r="C317">
        <v>379.66000400000001</v>
      </c>
      <c r="D317">
        <v>363.73001099999999</v>
      </c>
      <c r="E317">
        <v>375.22000100000002</v>
      </c>
      <c r="F317">
        <v>375.22000100000002</v>
      </c>
      <c r="G317">
        <v>3927920000</v>
      </c>
      <c r="I317" s="3">
        <f t="shared" si="11"/>
        <v>339.80076715384615</v>
      </c>
      <c r="J317" s="2">
        <f t="shared" si="10"/>
        <v>10.423529688535883</v>
      </c>
    </row>
    <row r="318" spans="1:10" x14ac:dyDescent="0.2">
      <c r="A318" s="1">
        <v>33270</v>
      </c>
      <c r="B318">
        <v>343.91000400000001</v>
      </c>
      <c r="C318">
        <v>370.959991</v>
      </c>
      <c r="D318">
        <v>340.36999500000002</v>
      </c>
      <c r="E318">
        <v>367.07000699999998</v>
      </c>
      <c r="F318">
        <v>367.07000699999998</v>
      </c>
      <c r="G318">
        <v>4303170000</v>
      </c>
      <c r="I318" s="3">
        <f t="shared" si="11"/>
        <v>336.46769130769229</v>
      </c>
      <c r="J318" s="2">
        <f t="shared" si="10"/>
        <v>9.0951721317939374</v>
      </c>
    </row>
    <row r="319" spans="1:10" x14ac:dyDescent="0.2">
      <c r="A319" s="1">
        <v>33239</v>
      </c>
      <c r="B319">
        <v>330.20001200000002</v>
      </c>
      <c r="C319">
        <v>343.92999300000002</v>
      </c>
      <c r="D319">
        <v>309.35000600000001</v>
      </c>
      <c r="E319">
        <v>343.92999300000002</v>
      </c>
      <c r="F319">
        <v>343.92999300000002</v>
      </c>
      <c r="G319">
        <v>3660240000</v>
      </c>
      <c r="I319" s="3">
        <f t="shared" si="11"/>
        <v>333.54538207692298</v>
      </c>
      <c r="J319" s="2">
        <f t="shared" si="10"/>
        <v>3.1134026975322193</v>
      </c>
    </row>
    <row r="320" spans="1:10" x14ac:dyDescent="0.2">
      <c r="A320" s="1">
        <v>33208</v>
      </c>
      <c r="B320">
        <v>322.23001099999999</v>
      </c>
      <c r="C320">
        <v>333.98001099999999</v>
      </c>
      <c r="D320">
        <v>321.97000100000002</v>
      </c>
      <c r="E320">
        <v>330.22000100000002</v>
      </c>
      <c r="F320">
        <v>330.22000100000002</v>
      </c>
      <c r="G320">
        <v>3116830000</v>
      </c>
      <c r="I320" s="3">
        <f t="shared" si="11"/>
        <v>334.27384369230765</v>
      </c>
      <c r="J320" s="2">
        <f t="shared" si="10"/>
        <v>-1.2127310493486032</v>
      </c>
    </row>
    <row r="321" spans="1:10" x14ac:dyDescent="0.2">
      <c r="A321" s="1">
        <v>33178</v>
      </c>
      <c r="B321">
        <v>303.98998999999998</v>
      </c>
      <c r="C321">
        <v>323.01998900000001</v>
      </c>
      <c r="D321">
        <v>301.60998499999999</v>
      </c>
      <c r="E321">
        <v>322.22000100000002</v>
      </c>
      <c r="F321">
        <v>322.22000100000002</v>
      </c>
      <c r="G321">
        <v>3149770000</v>
      </c>
      <c r="I321" s="3">
        <f t="shared" si="11"/>
        <v>335.48691976923078</v>
      </c>
      <c r="J321" s="2">
        <f t="shared" si="10"/>
        <v>-3.9545263876030079</v>
      </c>
    </row>
    <row r="322" spans="1:10" x14ac:dyDescent="0.2">
      <c r="A322" s="1">
        <v>33147</v>
      </c>
      <c r="B322">
        <v>306.10000600000001</v>
      </c>
      <c r="C322">
        <v>319.69000199999999</v>
      </c>
      <c r="D322">
        <v>294.51001000000002</v>
      </c>
      <c r="E322">
        <v>304</v>
      </c>
      <c r="F322">
        <v>304</v>
      </c>
      <c r="G322">
        <v>3671900000</v>
      </c>
      <c r="I322" s="3">
        <f t="shared" si="11"/>
        <v>336.88230315384612</v>
      </c>
      <c r="J322" s="2">
        <f t="shared" si="10"/>
        <v>-9.7607689231540178</v>
      </c>
    </row>
    <row r="323" spans="1:10" x14ac:dyDescent="0.2">
      <c r="A323" s="1">
        <v>33117</v>
      </c>
      <c r="B323">
        <v>322.55999800000001</v>
      </c>
      <c r="C323">
        <v>326.52999899999998</v>
      </c>
      <c r="D323">
        <v>295.98001099999999</v>
      </c>
      <c r="E323">
        <v>306.04998799999998</v>
      </c>
      <c r="F323">
        <v>306.04998799999998</v>
      </c>
      <c r="G323">
        <v>2687280000</v>
      </c>
      <c r="I323" s="3">
        <f t="shared" si="11"/>
        <v>340.35537961538461</v>
      </c>
      <c r="J323" s="2">
        <f t="shared" si="10"/>
        <v>-10.079285849440989</v>
      </c>
    </row>
    <row r="324" spans="1:10" x14ac:dyDescent="0.2">
      <c r="A324" s="1">
        <v>33086</v>
      </c>
      <c r="B324">
        <v>356.14999399999999</v>
      </c>
      <c r="C324">
        <v>357.35000600000001</v>
      </c>
      <c r="D324">
        <v>306.17999300000002</v>
      </c>
      <c r="E324">
        <v>322.55999800000001</v>
      </c>
      <c r="F324">
        <v>322.55999800000001</v>
      </c>
      <c r="G324">
        <v>4020730000</v>
      </c>
      <c r="I324" s="3">
        <f t="shared" si="11"/>
        <v>343.84768915384615</v>
      </c>
      <c r="J324" s="2">
        <f t="shared" si="10"/>
        <v>-6.1910234750251592</v>
      </c>
    </row>
    <row r="325" spans="1:10" x14ac:dyDescent="0.2">
      <c r="A325" s="1">
        <v>33055</v>
      </c>
      <c r="B325">
        <v>358.01998900000001</v>
      </c>
      <c r="C325">
        <v>369.77999899999998</v>
      </c>
      <c r="D325">
        <v>350.08999599999999</v>
      </c>
      <c r="E325">
        <v>356.14999399999999</v>
      </c>
      <c r="F325">
        <v>356.14999399999999</v>
      </c>
      <c r="G325">
        <v>3373540000</v>
      </c>
      <c r="I325" s="3">
        <f t="shared" si="11"/>
        <v>345.65691907692303</v>
      </c>
      <c r="J325" s="2">
        <f t="shared" si="10"/>
        <v>3.0356906932743399</v>
      </c>
    </row>
    <row r="326" spans="1:10" x14ac:dyDescent="0.2">
      <c r="A326" s="1">
        <v>33025</v>
      </c>
      <c r="B326">
        <v>361.26001000000002</v>
      </c>
      <c r="C326">
        <v>368.77999899999998</v>
      </c>
      <c r="D326">
        <v>351.23001099999999</v>
      </c>
      <c r="E326">
        <v>358.01998900000001</v>
      </c>
      <c r="F326">
        <v>358.01998900000001</v>
      </c>
      <c r="G326">
        <v>3226280000</v>
      </c>
      <c r="I326" s="3">
        <f t="shared" si="11"/>
        <v>342.72076653846153</v>
      </c>
      <c r="J326" s="2">
        <f t="shared" si="10"/>
        <v>4.4640488570515391</v>
      </c>
    </row>
    <row r="327" spans="1:10" x14ac:dyDescent="0.2">
      <c r="A327" s="1">
        <v>32994</v>
      </c>
      <c r="B327">
        <v>330.79998799999998</v>
      </c>
      <c r="C327">
        <v>362.26001000000002</v>
      </c>
      <c r="D327">
        <v>330.79998799999998</v>
      </c>
      <c r="E327">
        <v>361.23001099999999</v>
      </c>
      <c r="F327">
        <v>361.23001099999999</v>
      </c>
      <c r="G327">
        <v>3596680000</v>
      </c>
      <c r="I327" s="3">
        <f t="shared" si="11"/>
        <v>339.83615115384612</v>
      </c>
      <c r="J327" s="2">
        <f t="shared" si="10"/>
        <v>6.29534549915165</v>
      </c>
    </row>
    <row r="328" spans="1:10" x14ac:dyDescent="0.2">
      <c r="A328" s="1">
        <v>32964</v>
      </c>
      <c r="B328">
        <v>339.94000199999999</v>
      </c>
      <c r="C328">
        <v>347.29998799999998</v>
      </c>
      <c r="D328">
        <v>327.76001000000002</v>
      </c>
      <c r="E328">
        <v>330.79998799999998</v>
      </c>
      <c r="F328">
        <v>330.79998799999998</v>
      </c>
      <c r="G328">
        <v>2801220000</v>
      </c>
      <c r="I328" s="3">
        <f t="shared" si="11"/>
        <v>335.86768992307691</v>
      </c>
      <c r="J328" s="2">
        <f t="shared" si="10"/>
        <v>-1.5088387704805917</v>
      </c>
    </row>
    <row r="329" spans="1:10" x14ac:dyDescent="0.2">
      <c r="A329" s="1">
        <v>32933</v>
      </c>
      <c r="B329">
        <v>331.89001500000001</v>
      </c>
      <c r="C329">
        <v>344.48998999999998</v>
      </c>
      <c r="D329">
        <v>331.07998700000002</v>
      </c>
      <c r="E329">
        <v>339.94000199999999</v>
      </c>
      <c r="F329">
        <v>339.94000199999999</v>
      </c>
      <c r="G329">
        <v>3283280000</v>
      </c>
      <c r="I329" s="3">
        <f t="shared" si="11"/>
        <v>333.10384430769233</v>
      </c>
      <c r="J329" s="2">
        <f t="shared" si="10"/>
        <v>2.0522602212879271</v>
      </c>
    </row>
    <row r="330" spans="1:10" x14ac:dyDescent="0.2">
      <c r="A330" s="1">
        <v>32905</v>
      </c>
      <c r="B330">
        <v>329.07998700000002</v>
      </c>
      <c r="C330">
        <v>336.08999599999999</v>
      </c>
      <c r="D330">
        <v>322.10000600000001</v>
      </c>
      <c r="E330">
        <v>331.89001500000001</v>
      </c>
      <c r="F330">
        <v>331.89001500000001</v>
      </c>
      <c r="G330">
        <v>2961970000</v>
      </c>
      <c r="I330" s="3">
        <f t="shared" si="11"/>
        <v>329.17461223076924</v>
      </c>
      <c r="J330" s="2">
        <f t="shared" ref="J330:J393" si="12">100*(E330/I330-1)</f>
        <v>0.82491257476657864</v>
      </c>
    </row>
    <row r="331" spans="1:10" x14ac:dyDescent="0.2">
      <c r="A331" s="1">
        <v>32874</v>
      </c>
      <c r="B331">
        <v>353.39999399999999</v>
      </c>
      <c r="C331">
        <v>360.58999599999999</v>
      </c>
      <c r="D331">
        <v>319.82998700000002</v>
      </c>
      <c r="E331">
        <v>329.07998700000002</v>
      </c>
      <c r="F331">
        <v>329.07998700000002</v>
      </c>
      <c r="G331">
        <v>3793250000</v>
      </c>
      <c r="I331" s="3">
        <f t="shared" si="11"/>
        <v>326.52691884615382</v>
      </c>
      <c r="J331" s="2">
        <f t="shared" si="12"/>
        <v>0.78188596605386351</v>
      </c>
    </row>
    <row r="332" spans="1:10" x14ac:dyDescent="0.2">
      <c r="A332" s="1">
        <v>32843</v>
      </c>
      <c r="B332">
        <v>346.01001000000002</v>
      </c>
      <c r="C332">
        <v>354.10000600000001</v>
      </c>
      <c r="D332">
        <v>339.63000499999998</v>
      </c>
      <c r="E332">
        <v>353.39999399999999</v>
      </c>
      <c r="F332">
        <v>353.39999399999999</v>
      </c>
      <c r="G332">
        <v>3213420000</v>
      </c>
      <c r="I332" s="3">
        <f t="shared" si="11"/>
        <v>322.57615069230764</v>
      </c>
      <c r="J332" s="2">
        <f t="shared" si="12"/>
        <v>9.5555245611117723</v>
      </c>
    </row>
    <row r="333" spans="1:10" x14ac:dyDescent="0.2">
      <c r="A333" s="1">
        <v>32813</v>
      </c>
      <c r="B333">
        <v>340.35998499999999</v>
      </c>
      <c r="C333">
        <v>346.5</v>
      </c>
      <c r="D333">
        <v>330.91000400000001</v>
      </c>
      <c r="E333">
        <v>345.98998999999998</v>
      </c>
      <c r="F333">
        <v>345.98998999999998</v>
      </c>
      <c r="G333">
        <v>3032160000</v>
      </c>
      <c r="I333" s="3">
        <f t="shared" si="11"/>
        <v>316.44538284615385</v>
      </c>
      <c r="J333" s="2">
        <f t="shared" si="12"/>
        <v>9.3364001358205329</v>
      </c>
    </row>
    <row r="334" spans="1:10" x14ac:dyDescent="0.2">
      <c r="A334" s="1">
        <v>32782</v>
      </c>
      <c r="B334">
        <v>349.14999399999999</v>
      </c>
      <c r="C334">
        <v>360.44000199999999</v>
      </c>
      <c r="D334">
        <v>327.11999500000002</v>
      </c>
      <c r="E334">
        <v>340.35998499999999</v>
      </c>
      <c r="F334">
        <v>340.35998499999999</v>
      </c>
      <c r="G334">
        <v>4012670000</v>
      </c>
      <c r="I334" s="3">
        <f t="shared" si="11"/>
        <v>311.2899990769231</v>
      </c>
      <c r="J334" s="2">
        <f t="shared" si="12"/>
        <v>9.3385544056278533</v>
      </c>
    </row>
    <row r="335" spans="1:10" x14ac:dyDescent="0.2">
      <c r="A335" s="1">
        <v>32752</v>
      </c>
      <c r="B335">
        <v>351.45001200000002</v>
      </c>
      <c r="C335">
        <v>354.13000499999998</v>
      </c>
      <c r="D335">
        <v>341.36999500000002</v>
      </c>
      <c r="E335">
        <v>349.14999399999999</v>
      </c>
      <c r="F335">
        <v>349.14999399999999</v>
      </c>
      <c r="G335">
        <v>3035020000</v>
      </c>
      <c r="I335" s="3">
        <f t="shared" si="11"/>
        <v>306.02461592307696</v>
      </c>
      <c r="J335" s="2">
        <f t="shared" si="12"/>
        <v>14.092127179652469</v>
      </c>
    </row>
    <row r="336" spans="1:10" x14ac:dyDescent="0.2">
      <c r="A336" s="1">
        <v>32721</v>
      </c>
      <c r="B336">
        <v>346.07998700000002</v>
      </c>
      <c r="C336">
        <v>352.73001099999999</v>
      </c>
      <c r="D336">
        <v>339</v>
      </c>
      <c r="E336">
        <v>351.45001200000002</v>
      </c>
      <c r="F336">
        <v>351.45001200000002</v>
      </c>
      <c r="G336">
        <v>3949100000</v>
      </c>
      <c r="I336" s="3">
        <f t="shared" si="11"/>
        <v>299.28384630769227</v>
      </c>
      <c r="J336" s="2">
        <f t="shared" si="12"/>
        <v>17.430331217634777</v>
      </c>
    </row>
    <row r="337" spans="1:10" x14ac:dyDescent="0.2">
      <c r="A337" s="1">
        <v>32690</v>
      </c>
      <c r="B337">
        <v>317.98001099999999</v>
      </c>
      <c r="C337">
        <v>346.07998700000002</v>
      </c>
      <c r="D337">
        <v>317.26001000000002</v>
      </c>
      <c r="E337">
        <v>346.07998700000002</v>
      </c>
      <c r="F337">
        <v>346.07998700000002</v>
      </c>
      <c r="G337">
        <v>3249030000</v>
      </c>
      <c r="I337" s="3">
        <f t="shared" si="11"/>
        <v>293.17384453846159</v>
      </c>
      <c r="J337" s="2">
        <f t="shared" si="12"/>
        <v>18.045996751459057</v>
      </c>
    </row>
    <row r="338" spans="1:10" x14ac:dyDescent="0.2">
      <c r="A338" s="1">
        <v>32660</v>
      </c>
      <c r="B338">
        <v>320.51001000000002</v>
      </c>
      <c r="C338">
        <v>329.19000199999999</v>
      </c>
      <c r="D338">
        <v>314.38000499999998</v>
      </c>
      <c r="E338">
        <v>317.98001099999999</v>
      </c>
      <c r="F338">
        <v>317.98001099999999</v>
      </c>
      <c r="G338">
        <v>3966590000</v>
      </c>
      <c r="I338" s="3">
        <f t="shared" si="11"/>
        <v>287.59076861538466</v>
      </c>
      <c r="J338" s="2">
        <f t="shared" si="12"/>
        <v>10.566835135538376</v>
      </c>
    </row>
    <row r="339" spans="1:10" x14ac:dyDescent="0.2">
      <c r="A339" s="1">
        <v>32629</v>
      </c>
      <c r="B339">
        <v>309.64001500000001</v>
      </c>
      <c r="C339">
        <v>323.05999800000001</v>
      </c>
      <c r="D339">
        <v>304.05999800000001</v>
      </c>
      <c r="E339">
        <v>320.51998900000001</v>
      </c>
      <c r="F339">
        <v>320.51998900000001</v>
      </c>
      <c r="G339">
        <v>3747320000</v>
      </c>
      <c r="I339" s="3">
        <f t="shared" si="11"/>
        <v>283.29692192307687</v>
      </c>
      <c r="J339" s="2">
        <f t="shared" si="12"/>
        <v>13.139241621209807</v>
      </c>
    </row>
    <row r="340" spans="1:10" x14ac:dyDescent="0.2">
      <c r="A340" s="1">
        <v>32599</v>
      </c>
      <c r="B340">
        <v>294.86999500000002</v>
      </c>
      <c r="C340">
        <v>310.45001200000002</v>
      </c>
      <c r="D340">
        <v>294.35000600000001</v>
      </c>
      <c r="E340">
        <v>309.64001500000001</v>
      </c>
      <c r="F340">
        <v>309.64001500000001</v>
      </c>
      <c r="G340">
        <v>3237250000</v>
      </c>
      <c r="I340" s="3">
        <f t="shared" si="11"/>
        <v>278.74384484615382</v>
      </c>
      <c r="J340" s="2">
        <f t="shared" si="12"/>
        <v>11.084072608275397</v>
      </c>
    </row>
    <row r="341" spans="1:10" x14ac:dyDescent="0.2">
      <c r="A341" s="1">
        <v>32568</v>
      </c>
      <c r="B341">
        <v>288.85998499999999</v>
      </c>
      <c r="C341">
        <v>299.98998999999998</v>
      </c>
      <c r="D341">
        <v>286.459991</v>
      </c>
      <c r="E341">
        <v>294.86999500000002</v>
      </c>
      <c r="F341">
        <v>294.86999500000002</v>
      </c>
      <c r="G341">
        <v>3504530000</v>
      </c>
      <c r="I341" s="3">
        <f t="shared" si="11"/>
        <v>274.83999869230769</v>
      </c>
      <c r="J341" s="2">
        <f t="shared" si="12"/>
        <v>7.2878752739758745</v>
      </c>
    </row>
    <row r="342" spans="1:10" x14ac:dyDescent="0.2">
      <c r="A342" s="1">
        <v>32540</v>
      </c>
      <c r="B342">
        <v>297.47000100000002</v>
      </c>
      <c r="C342">
        <v>300.57000699999998</v>
      </c>
      <c r="D342">
        <v>286.26001000000002</v>
      </c>
      <c r="E342">
        <v>288.85998499999999</v>
      </c>
      <c r="F342">
        <v>288.85998499999999</v>
      </c>
      <c r="G342">
        <v>3216280000</v>
      </c>
      <c r="I342" s="3">
        <f t="shared" ref="I342:I405" si="13">AVERAGE(E342:E354)</f>
        <v>272.75923038461536</v>
      </c>
      <c r="J342" s="2">
        <f t="shared" si="12"/>
        <v>5.9029183330225443</v>
      </c>
    </row>
    <row r="343" spans="1:10" x14ac:dyDescent="0.2">
      <c r="A343" s="1">
        <v>32509</v>
      </c>
      <c r="B343">
        <v>277.72000100000002</v>
      </c>
      <c r="C343">
        <v>297.51001000000002</v>
      </c>
      <c r="D343">
        <v>273.80999800000001</v>
      </c>
      <c r="E343">
        <v>297.47000100000002</v>
      </c>
      <c r="F343">
        <v>297.47000100000002</v>
      </c>
      <c r="G343">
        <v>3532220000</v>
      </c>
      <c r="I343" s="3">
        <f t="shared" si="13"/>
        <v>270.31384746153844</v>
      </c>
      <c r="J343" s="2">
        <f t="shared" si="12"/>
        <v>10.046157011000133</v>
      </c>
    </row>
    <row r="344" spans="1:10" x14ac:dyDescent="0.2">
      <c r="A344" s="1">
        <v>32478</v>
      </c>
      <c r="B344">
        <v>273.67999300000002</v>
      </c>
      <c r="C344">
        <v>280.45001200000002</v>
      </c>
      <c r="D344">
        <v>270.47000100000002</v>
      </c>
      <c r="E344">
        <v>277.72000100000002</v>
      </c>
      <c r="F344">
        <v>277.72000100000002</v>
      </c>
      <c r="G344">
        <v>2844900000</v>
      </c>
      <c r="I344" s="3">
        <f t="shared" si="13"/>
        <v>266.43769369230768</v>
      </c>
      <c r="J344" s="2">
        <f t="shared" si="12"/>
        <v>4.2345011891303797</v>
      </c>
    </row>
    <row r="345" spans="1:10" x14ac:dyDescent="0.2">
      <c r="A345" s="1">
        <v>32448</v>
      </c>
      <c r="B345">
        <v>278.97000100000002</v>
      </c>
      <c r="C345">
        <v>280.36999500000002</v>
      </c>
      <c r="D345">
        <v>262.85000600000001</v>
      </c>
      <c r="E345">
        <v>273.70001200000002</v>
      </c>
      <c r="F345">
        <v>273.70001200000002</v>
      </c>
      <c r="G345">
        <v>2822820000</v>
      </c>
      <c r="I345" s="3">
        <f t="shared" si="13"/>
        <v>262.79000153846152</v>
      </c>
      <c r="J345" s="2">
        <f t="shared" si="12"/>
        <v>4.1516078989564331</v>
      </c>
    </row>
    <row r="346" spans="1:10" x14ac:dyDescent="0.2">
      <c r="A346" s="1">
        <v>32417</v>
      </c>
      <c r="B346">
        <v>271.89001500000001</v>
      </c>
      <c r="C346">
        <v>283.95001200000002</v>
      </c>
      <c r="D346">
        <v>268.83999599999999</v>
      </c>
      <c r="E346">
        <v>278.97000100000002</v>
      </c>
      <c r="F346">
        <v>278.97000100000002</v>
      </c>
      <c r="G346">
        <v>3415160000</v>
      </c>
      <c r="I346" s="3">
        <f t="shared" si="13"/>
        <v>261.1046154615384</v>
      </c>
      <c r="J346" s="2">
        <f t="shared" si="12"/>
        <v>6.842232760566902</v>
      </c>
    </row>
    <row r="347" spans="1:10" x14ac:dyDescent="0.2">
      <c r="A347" s="1">
        <v>32387</v>
      </c>
      <c r="B347">
        <v>261.51998900000001</v>
      </c>
      <c r="C347">
        <v>274.86999500000002</v>
      </c>
      <c r="D347">
        <v>256.98001099999999</v>
      </c>
      <c r="E347">
        <v>271.91000400000001</v>
      </c>
      <c r="F347">
        <v>271.91000400000001</v>
      </c>
      <c r="G347">
        <v>3059450000</v>
      </c>
      <c r="I347" s="3">
        <f t="shared" si="13"/>
        <v>264.40153746153845</v>
      </c>
      <c r="J347" s="2">
        <f t="shared" si="12"/>
        <v>2.8397968523741213</v>
      </c>
    </row>
    <row r="348" spans="1:10" x14ac:dyDescent="0.2">
      <c r="A348" s="1">
        <v>32356</v>
      </c>
      <c r="B348">
        <v>272.02999899999998</v>
      </c>
      <c r="C348">
        <v>274.20001200000002</v>
      </c>
      <c r="D348">
        <v>256.52999899999998</v>
      </c>
      <c r="E348">
        <v>261.51998900000001</v>
      </c>
      <c r="F348">
        <v>261.51998900000001</v>
      </c>
      <c r="G348">
        <v>3327470000</v>
      </c>
      <c r="I348" s="3">
        <f t="shared" si="13"/>
        <v>268.85461315384612</v>
      </c>
      <c r="J348" s="2">
        <f t="shared" si="12"/>
        <v>-2.7281005402161496</v>
      </c>
    </row>
    <row r="349" spans="1:10" x14ac:dyDescent="0.2">
      <c r="A349" s="1">
        <v>32325</v>
      </c>
      <c r="B349">
        <v>273.5</v>
      </c>
      <c r="C349">
        <v>276.35998499999999</v>
      </c>
      <c r="D349">
        <v>262.48001099999999</v>
      </c>
      <c r="E349">
        <v>272.01998900000001</v>
      </c>
      <c r="F349">
        <v>272.01998900000001</v>
      </c>
      <c r="G349">
        <v>3338470000</v>
      </c>
      <c r="I349" s="3">
        <f t="shared" si="13"/>
        <v>273.24999892307687</v>
      </c>
      <c r="J349" s="2">
        <f t="shared" si="12"/>
        <v>-0.45014087023770299</v>
      </c>
    </row>
    <row r="350" spans="1:10" x14ac:dyDescent="0.2">
      <c r="A350" s="1">
        <v>32295</v>
      </c>
      <c r="B350">
        <v>262.16000400000001</v>
      </c>
      <c r="C350">
        <v>276.88000499999998</v>
      </c>
      <c r="D350">
        <v>262.10000600000001</v>
      </c>
      <c r="E350">
        <v>273.5</v>
      </c>
      <c r="F350">
        <v>273.5</v>
      </c>
      <c r="G350">
        <v>4306710000</v>
      </c>
      <c r="I350" s="3">
        <f t="shared" si="13"/>
        <v>275.70999976923076</v>
      </c>
      <c r="J350" s="2">
        <f t="shared" si="12"/>
        <v>-0.80156678070455456</v>
      </c>
    </row>
    <row r="351" spans="1:10" x14ac:dyDescent="0.2">
      <c r="A351" s="1">
        <v>32264</v>
      </c>
      <c r="B351">
        <v>261.35998499999999</v>
      </c>
      <c r="C351">
        <v>263.70001200000002</v>
      </c>
      <c r="D351">
        <v>248.85000600000001</v>
      </c>
      <c r="E351">
        <v>262.16000400000001</v>
      </c>
      <c r="F351">
        <v>262.16000400000001</v>
      </c>
      <c r="G351">
        <v>3231370000</v>
      </c>
      <c r="I351" s="3">
        <f t="shared" si="13"/>
        <v>276.98692330769234</v>
      </c>
      <c r="J351" s="2">
        <f t="shared" si="12"/>
        <v>-5.3529311530789325</v>
      </c>
    </row>
    <row r="352" spans="1:10" x14ac:dyDescent="0.2">
      <c r="A352" s="1">
        <v>32234</v>
      </c>
      <c r="B352">
        <v>258.89001500000001</v>
      </c>
      <c r="C352">
        <v>272.04998799999998</v>
      </c>
      <c r="D352">
        <v>254.71000699999999</v>
      </c>
      <c r="E352">
        <v>261.32998700000002</v>
      </c>
      <c r="F352">
        <v>261.32998700000002</v>
      </c>
      <c r="G352">
        <v>3260760000</v>
      </c>
      <c r="I352" s="3">
        <f t="shared" si="13"/>
        <v>279.00230646153847</v>
      </c>
      <c r="J352" s="2">
        <f t="shared" si="12"/>
        <v>-6.3341123181627328</v>
      </c>
    </row>
    <row r="353" spans="1:10" x14ac:dyDescent="0.2">
      <c r="A353" s="1">
        <v>32203</v>
      </c>
      <c r="B353">
        <v>267.82000699999998</v>
      </c>
      <c r="C353">
        <v>272.64001500000001</v>
      </c>
      <c r="D353">
        <v>256.07000699999998</v>
      </c>
      <c r="E353">
        <v>258.89001500000001</v>
      </c>
      <c r="F353">
        <v>258.89001500000001</v>
      </c>
      <c r="G353">
        <v>4052970000</v>
      </c>
      <c r="I353" s="3">
        <f t="shared" si="13"/>
        <v>281.33846223076921</v>
      </c>
      <c r="J353" s="2">
        <f t="shared" si="12"/>
        <v>-7.9791604222090857</v>
      </c>
    </row>
    <row r="354" spans="1:10" x14ac:dyDescent="0.2">
      <c r="A354" s="1">
        <v>32174</v>
      </c>
      <c r="B354">
        <v>257.04998799999998</v>
      </c>
      <c r="C354">
        <v>267.82000699999998</v>
      </c>
      <c r="D354">
        <v>247.820007</v>
      </c>
      <c r="E354">
        <v>267.82000699999998</v>
      </c>
      <c r="F354">
        <v>267.82000699999998</v>
      </c>
      <c r="G354">
        <v>3693240000</v>
      </c>
      <c r="I354" s="3">
        <f t="shared" si="13"/>
        <v>283.28538507692309</v>
      </c>
      <c r="J354" s="2">
        <f t="shared" si="12"/>
        <v>-5.4592926044256256</v>
      </c>
    </row>
    <row r="355" spans="1:10" x14ac:dyDescent="0.2">
      <c r="A355" s="1">
        <v>32143</v>
      </c>
      <c r="B355">
        <v>247.10000600000001</v>
      </c>
      <c r="C355">
        <v>261.77999899999998</v>
      </c>
      <c r="D355">
        <v>240.16999799999999</v>
      </c>
      <c r="E355">
        <v>257.07000699999998</v>
      </c>
      <c r="F355">
        <v>257.07000699999998</v>
      </c>
      <c r="G355">
        <v>3494700000</v>
      </c>
      <c r="I355" s="3">
        <f t="shared" si="13"/>
        <v>283.76692200000002</v>
      </c>
      <c r="J355" s="2">
        <f t="shared" si="12"/>
        <v>-9.4080433377643828</v>
      </c>
    </row>
    <row r="356" spans="1:10" x14ac:dyDescent="0.2">
      <c r="A356" s="1">
        <v>32112</v>
      </c>
      <c r="B356">
        <v>230.320007</v>
      </c>
      <c r="C356">
        <v>253.35000600000001</v>
      </c>
      <c r="D356">
        <v>221.240005</v>
      </c>
      <c r="E356">
        <v>247.08000200000001</v>
      </c>
      <c r="F356">
        <v>247.08000200000001</v>
      </c>
      <c r="G356">
        <v>3926750000</v>
      </c>
      <c r="I356" s="3">
        <f t="shared" si="13"/>
        <v>282.62076746153849</v>
      </c>
      <c r="J356" s="2">
        <f t="shared" si="12"/>
        <v>-12.575425996030242</v>
      </c>
    </row>
    <row r="357" spans="1:10" x14ac:dyDescent="0.2">
      <c r="A357" s="1">
        <v>32082</v>
      </c>
      <c r="B357">
        <v>251.729996</v>
      </c>
      <c r="C357">
        <v>257.209991</v>
      </c>
      <c r="D357">
        <v>225.75</v>
      </c>
      <c r="E357">
        <v>230.300003</v>
      </c>
      <c r="F357">
        <v>230.300003</v>
      </c>
      <c r="G357">
        <v>3589530000</v>
      </c>
      <c r="I357" s="3">
        <f t="shared" si="13"/>
        <v>282.78538276923075</v>
      </c>
      <c r="J357" s="2">
        <f t="shared" si="12"/>
        <v>-18.560145950705611</v>
      </c>
    </row>
    <row r="358" spans="1:10" x14ac:dyDescent="0.2">
      <c r="A358" s="1">
        <v>32051</v>
      </c>
      <c r="B358">
        <v>321.82998700000002</v>
      </c>
      <c r="C358">
        <v>328.94000199999999</v>
      </c>
      <c r="D358">
        <v>216.46000699999999</v>
      </c>
      <c r="E358">
        <v>251.78999300000001</v>
      </c>
      <c r="F358">
        <v>251.78999300000001</v>
      </c>
      <c r="G358">
        <v>6094500000</v>
      </c>
      <c r="I358" s="3">
        <f t="shared" si="13"/>
        <v>283.83768992307699</v>
      </c>
      <c r="J358" s="2">
        <f t="shared" si="12"/>
        <v>-11.290853209720753</v>
      </c>
    </row>
    <row r="359" spans="1:10" x14ac:dyDescent="0.2">
      <c r="A359" s="1">
        <v>32021</v>
      </c>
      <c r="B359">
        <v>329.80999800000001</v>
      </c>
      <c r="C359">
        <v>332.17999300000002</v>
      </c>
      <c r="D359">
        <v>308.55999800000001</v>
      </c>
      <c r="E359">
        <v>321.82998700000002</v>
      </c>
      <c r="F359">
        <v>321.82998700000002</v>
      </c>
      <c r="G359">
        <v>3723200000</v>
      </c>
      <c r="I359" s="3">
        <f t="shared" si="13"/>
        <v>282.26307561538465</v>
      </c>
      <c r="J359" s="2">
        <f t="shared" si="12"/>
        <v>14.017742596459826</v>
      </c>
    </row>
    <row r="360" spans="1:10" x14ac:dyDescent="0.2">
      <c r="A360" s="1">
        <v>31990</v>
      </c>
      <c r="B360">
        <v>318.61999500000002</v>
      </c>
      <c r="C360">
        <v>337.89001500000001</v>
      </c>
      <c r="D360">
        <v>314.51001000000002</v>
      </c>
      <c r="E360">
        <v>329.79998799999998</v>
      </c>
      <c r="F360">
        <v>329.79998799999998</v>
      </c>
      <c r="G360">
        <v>4062400000</v>
      </c>
      <c r="I360" s="3">
        <f t="shared" si="13"/>
        <v>276.96307607692313</v>
      </c>
      <c r="J360" s="2">
        <f t="shared" si="12"/>
        <v>19.077240429118447</v>
      </c>
    </row>
    <row r="361" spans="1:10" x14ac:dyDescent="0.2">
      <c r="A361" s="1">
        <v>31959</v>
      </c>
      <c r="B361">
        <v>303.98998999999998</v>
      </c>
      <c r="C361">
        <v>318.85000600000001</v>
      </c>
      <c r="D361">
        <v>302.52999899999998</v>
      </c>
      <c r="E361">
        <v>318.66000400000001</v>
      </c>
      <c r="F361">
        <v>318.66000400000001</v>
      </c>
      <c r="G361">
        <v>3966400000</v>
      </c>
      <c r="I361" s="3">
        <f t="shared" si="13"/>
        <v>269.75692276923075</v>
      </c>
      <c r="J361" s="2">
        <f t="shared" si="12"/>
        <v>18.128573209075505</v>
      </c>
    </row>
    <row r="362" spans="1:10" x14ac:dyDescent="0.2">
      <c r="A362" s="1">
        <v>31929</v>
      </c>
      <c r="B362">
        <v>290.11999500000002</v>
      </c>
      <c r="C362">
        <v>310.26998900000001</v>
      </c>
      <c r="D362">
        <v>286.92999300000002</v>
      </c>
      <c r="E362">
        <v>304</v>
      </c>
      <c r="F362">
        <v>304</v>
      </c>
      <c r="G362">
        <v>3595000000</v>
      </c>
      <c r="I362" s="3">
        <f t="shared" si="13"/>
        <v>264.5399990769231</v>
      </c>
      <c r="J362" s="2">
        <f t="shared" si="12"/>
        <v>14.916459159585438</v>
      </c>
    </row>
    <row r="363" spans="1:10" x14ac:dyDescent="0.2">
      <c r="A363" s="1">
        <v>31898</v>
      </c>
      <c r="B363">
        <v>286.98998999999998</v>
      </c>
      <c r="C363">
        <v>298.69000199999999</v>
      </c>
      <c r="D363">
        <v>277.01001000000002</v>
      </c>
      <c r="E363">
        <v>290.10000600000001</v>
      </c>
      <c r="F363">
        <v>290.10000600000001</v>
      </c>
      <c r="G363">
        <v>3417700000</v>
      </c>
      <c r="I363" s="3">
        <f t="shared" si="13"/>
        <v>260.18230723076925</v>
      </c>
      <c r="J363" s="2">
        <f t="shared" si="12"/>
        <v>11.49874451020807</v>
      </c>
    </row>
    <row r="364" spans="1:10" x14ac:dyDescent="0.2">
      <c r="A364" s="1">
        <v>31868</v>
      </c>
      <c r="B364">
        <v>291.58999599999999</v>
      </c>
      <c r="C364">
        <v>303.64999399999999</v>
      </c>
      <c r="D364">
        <v>275.67001299999998</v>
      </c>
      <c r="E364">
        <v>288.35998499999999</v>
      </c>
      <c r="F364">
        <v>288.35998499999999</v>
      </c>
      <c r="G364">
        <v>3931700000</v>
      </c>
      <c r="I364" s="3">
        <f t="shared" si="13"/>
        <v>255.98384553846157</v>
      </c>
      <c r="J364" s="2">
        <f t="shared" si="12"/>
        <v>12.647727591338921</v>
      </c>
    </row>
    <row r="365" spans="1:10" x14ac:dyDescent="0.2">
      <c r="A365" s="1">
        <v>31837</v>
      </c>
      <c r="B365">
        <v>284.17001299999998</v>
      </c>
      <c r="C365">
        <v>302.72000100000002</v>
      </c>
      <c r="D365">
        <v>282.29998799999998</v>
      </c>
      <c r="E365">
        <v>291.70001200000002</v>
      </c>
      <c r="F365">
        <v>291.70001200000002</v>
      </c>
      <c r="G365">
        <v>3965100000</v>
      </c>
      <c r="I365" s="3">
        <f t="shared" si="13"/>
        <v>252.17923084615387</v>
      </c>
      <c r="J365" s="2">
        <f t="shared" si="12"/>
        <v>15.671703423489491</v>
      </c>
    </row>
    <row r="366" spans="1:10" x14ac:dyDescent="0.2">
      <c r="A366" s="1">
        <v>31809</v>
      </c>
      <c r="B366">
        <v>274.07998700000002</v>
      </c>
      <c r="C366">
        <v>287.54998799999998</v>
      </c>
      <c r="D366">
        <v>273.16000400000001</v>
      </c>
      <c r="E366">
        <v>284.20001200000002</v>
      </c>
      <c r="F366">
        <v>284.20001200000002</v>
      </c>
      <c r="G366">
        <v>3485300000</v>
      </c>
      <c r="I366" s="3">
        <f t="shared" si="13"/>
        <v>247.19615284615384</v>
      </c>
      <c r="J366" s="2">
        <f t="shared" si="12"/>
        <v>14.969431654899612</v>
      </c>
    </row>
    <row r="367" spans="1:10" x14ac:dyDescent="0.2">
      <c r="A367" s="1">
        <v>31778</v>
      </c>
      <c r="B367">
        <v>242.16999799999999</v>
      </c>
      <c r="C367">
        <v>280.959991</v>
      </c>
      <c r="D367">
        <v>242.16999799999999</v>
      </c>
      <c r="E367">
        <v>274.07998700000002</v>
      </c>
      <c r="F367">
        <v>274.07998700000002</v>
      </c>
      <c r="G367">
        <v>4040880000</v>
      </c>
      <c r="I367" s="3">
        <f t="shared" si="13"/>
        <v>241.62538261538458</v>
      </c>
      <c r="J367" s="2">
        <f t="shared" si="12"/>
        <v>13.431786028985272</v>
      </c>
    </row>
    <row r="368" spans="1:10" x14ac:dyDescent="0.2">
      <c r="A368" s="1">
        <v>31747</v>
      </c>
      <c r="B368">
        <v>249.220001</v>
      </c>
      <c r="C368">
        <v>254.86999499999999</v>
      </c>
      <c r="D368">
        <v>241.279999</v>
      </c>
      <c r="E368">
        <v>242.16999799999999</v>
      </c>
      <c r="F368">
        <v>242.16999799999999</v>
      </c>
      <c r="G368">
        <v>3260870000</v>
      </c>
      <c r="I368" s="3">
        <f t="shared" si="13"/>
        <v>236.79461430769226</v>
      </c>
      <c r="J368" s="2">
        <f t="shared" si="12"/>
        <v>2.2700616346463587</v>
      </c>
    </row>
    <row r="369" spans="1:10" x14ac:dyDescent="0.2">
      <c r="A369" s="1">
        <v>31717</v>
      </c>
      <c r="B369">
        <v>243.970001</v>
      </c>
      <c r="C369">
        <v>249.220001</v>
      </c>
      <c r="D369">
        <v>235.509995</v>
      </c>
      <c r="E369">
        <v>249.220001</v>
      </c>
      <c r="F369">
        <v>249.220001</v>
      </c>
      <c r="G369">
        <v>2940830000</v>
      </c>
      <c r="I369" s="3">
        <f t="shared" si="13"/>
        <v>233.71769123076916</v>
      </c>
      <c r="J369" s="2">
        <f t="shared" si="12"/>
        <v>6.6329209772674425</v>
      </c>
    </row>
    <row r="370" spans="1:10" x14ac:dyDescent="0.2">
      <c r="A370" s="1">
        <v>31686</v>
      </c>
      <c r="B370">
        <v>231.320007</v>
      </c>
      <c r="C370">
        <v>244.509995</v>
      </c>
      <c r="D370">
        <v>231.320007</v>
      </c>
      <c r="E370">
        <v>243.979996</v>
      </c>
      <c r="F370">
        <v>243.979996</v>
      </c>
      <c r="G370">
        <v>3016740000</v>
      </c>
      <c r="I370" s="3">
        <f t="shared" si="13"/>
        <v>229.14846092307684</v>
      </c>
      <c r="J370" s="2">
        <f t="shared" si="12"/>
        <v>6.4724567719885329</v>
      </c>
    </row>
    <row r="371" spans="1:10" x14ac:dyDescent="0.2">
      <c r="A371" s="1">
        <v>31656</v>
      </c>
      <c r="B371">
        <v>252.929993</v>
      </c>
      <c r="C371">
        <v>254.13000500000001</v>
      </c>
      <c r="D371">
        <v>228.08000200000001</v>
      </c>
      <c r="E371">
        <v>231.320007</v>
      </c>
      <c r="F371">
        <v>231.320007</v>
      </c>
      <c r="G371">
        <v>3166300000</v>
      </c>
      <c r="I371" s="3">
        <f t="shared" si="13"/>
        <v>224.38692292307692</v>
      </c>
      <c r="J371" s="2">
        <f t="shared" si="12"/>
        <v>3.0897897197422086</v>
      </c>
    </row>
    <row r="372" spans="1:10" x14ac:dyDescent="0.2">
      <c r="A372" s="1">
        <v>31625</v>
      </c>
      <c r="B372">
        <v>236.11999499999999</v>
      </c>
      <c r="C372">
        <v>254.240005</v>
      </c>
      <c r="D372">
        <v>231.91999799999999</v>
      </c>
      <c r="E372">
        <v>252.929993</v>
      </c>
      <c r="F372">
        <v>252.929993</v>
      </c>
      <c r="G372">
        <v>2701900000</v>
      </c>
      <c r="I372" s="3">
        <f t="shared" si="13"/>
        <v>221.10307661538459</v>
      </c>
      <c r="J372" s="2">
        <f t="shared" si="12"/>
        <v>14.394605842585939</v>
      </c>
    </row>
    <row r="373" spans="1:10" x14ac:dyDescent="0.2">
      <c r="A373" s="1">
        <v>31594</v>
      </c>
      <c r="B373">
        <v>250.66999799999999</v>
      </c>
      <c r="C373">
        <v>253.199997</v>
      </c>
      <c r="D373">
        <v>233.070007</v>
      </c>
      <c r="E373">
        <v>236.11999499999999</v>
      </c>
      <c r="F373">
        <v>236.11999499999999</v>
      </c>
      <c r="G373">
        <v>3029900000</v>
      </c>
      <c r="I373" s="3">
        <f t="shared" si="13"/>
        <v>216.33307700000003</v>
      </c>
      <c r="J373" s="2">
        <f t="shared" si="12"/>
        <v>9.1465060611142448</v>
      </c>
    </row>
    <row r="374" spans="1:10" x14ac:dyDescent="0.2">
      <c r="A374" s="1">
        <v>31564</v>
      </c>
      <c r="B374">
        <v>246.03999300000001</v>
      </c>
      <c r="C374">
        <v>251.80999800000001</v>
      </c>
      <c r="D374">
        <v>238.229996</v>
      </c>
      <c r="E374">
        <v>250.83999600000001</v>
      </c>
      <c r="F374">
        <v>250.83999600000001</v>
      </c>
      <c r="G374">
        <v>2649600000</v>
      </c>
      <c r="I374" s="3">
        <f t="shared" si="13"/>
        <v>212.92769323076925</v>
      </c>
      <c r="J374" s="2">
        <f t="shared" si="12"/>
        <v>17.805247496924558</v>
      </c>
    </row>
    <row r="375" spans="1:10" x14ac:dyDescent="0.2">
      <c r="A375" s="1">
        <v>31533</v>
      </c>
      <c r="B375">
        <v>235.520004</v>
      </c>
      <c r="C375">
        <v>249.19000199999999</v>
      </c>
      <c r="D375">
        <v>232.259995</v>
      </c>
      <c r="E375">
        <v>247.35000600000001</v>
      </c>
      <c r="F375">
        <v>247.35000600000001</v>
      </c>
      <c r="G375">
        <v>2680240000</v>
      </c>
      <c r="I375" s="3">
        <f t="shared" si="13"/>
        <v>208.21307838461539</v>
      </c>
      <c r="J375" s="2">
        <f t="shared" si="12"/>
        <v>18.796575085014645</v>
      </c>
    </row>
    <row r="376" spans="1:10" x14ac:dyDescent="0.2">
      <c r="A376" s="1">
        <v>31503</v>
      </c>
      <c r="B376">
        <v>238.89999399999999</v>
      </c>
      <c r="C376">
        <v>245.470001</v>
      </c>
      <c r="D376">
        <v>226.300003</v>
      </c>
      <c r="E376">
        <v>235.520004</v>
      </c>
      <c r="F376">
        <v>235.520004</v>
      </c>
      <c r="G376">
        <v>3240400000</v>
      </c>
      <c r="I376" s="3">
        <f t="shared" si="13"/>
        <v>203.01923192307692</v>
      </c>
      <c r="J376" s="2">
        <f t="shared" si="12"/>
        <v>16.008715907878866</v>
      </c>
    </row>
    <row r="377" spans="1:10" x14ac:dyDescent="0.2">
      <c r="A377" s="1">
        <v>31472</v>
      </c>
      <c r="B377">
        <v>226.91999799999999</v>
      </c>
      <c r="C377">
        <v>240.11000100000001</v>
      </c>
      <c r="D377">
        <v>222.179993</v>
      </c>
      <c r="E377">
        <v>238.89999399999999</v>
      </c>
      <c r="F377">
        <v>238.89999399999999</v>
      </c>
      <c r="G377">
        <v>3214600000</v>
      </c>
      <c r="I377" s="3">
        <f t="shared" si="13"/>
        <v>198.79923192307692</v>
      </c>
      <c r="J377" s="2">
        <f t="shared" si="12"/>
        <v>20.171487429307366</v>
      </c>
    </row>
    <row r="378" spans="1:10" x14ac:dyDescent="0.2">
      <c r="A378" s="1">
        <v>31444</v>
      </c>
      <c r="B378">
        <v>211.779999</v>
      </c>
      <c r="C378">
        <v>227.91999799999999</v>
      </c>
      <c r="D378">
        <v>210.820007</v>
      </c>
      <c r="E378">
        <v>226.91999799999999</v>
      </c>
      <c r="F378">
        <v>226.91999799999999</v>
      </c>
      <c r="G378">
        <v>2899100000</v>
      </c>
      <c r="I378" s="3">
        <f t="shared" si="13"/>
        <v>194.35923184615382</v>
      </c>
      <c r="J378" s="2">
        <f t="shared" si="12"/>
        <v>16.752878597307806</v>
      </c>
    </row>
    <row r="379" spans="1:10" x14ac:dyDescent="0.2">
      <c r="A379" s="1">
        <v>31413</v>
      </c>
      <c r="B379">
        <v>211.279999</v>
      </c>
      <c r="C379">
        <v>214.570007</v>
      </c>
      <c r="D379">
        <v>202.60000600000001</v>
      </c>
      <c r="E379">
        <v>211.779999</v>
      </c>
      <c r="F379">
        <v>211.779999</v>
      </c>
      <c r="G379">
        <v>2879010000</v>
      </c>
      <c r="I379" s="3">
        <f t="shared" si="13"/>
        <v>190.72154007692311</v>
      </c>
      <c r="J379" s="2">
        <f t="shared" si="12"/>
        <v>11.041468580100311</v>
      </c>
    </row>
    <row r="380" spans="1:10" x14ac:dyDescent="0.2">
      <c r="A380" s="1">
        <v>31382</v>
      </c>
      <c r="B380">
        <v>202.16999799999999</v>
      </c>
      <c r="C380">
        <v>213.08000200000001</v>
      </c>
      <c r="D380">
        <v>200.10000600000001</v>
      </c>
      <c r="E380">
        <v>211.279999</v>
      </c>
      <c r="F380">
        <v>211.279999</v>
      </c>
      <c r="G380">
        <v>2804380000</v>
      </c>
      <c r="I380" s="3">
        <f t="shared" si="13"/>
        <v>187.29538669230772</v>
      </c>
      <c r="J380" s="2">
        <f t="shared" si="12"/>
        <v>12.805767793466604</v>
      </c>
    </row>
    <row r="381" spans="1:10" x14ac:dyDescent="0.2">
      <c r="A381" s="1">
        <v>31352</v>
      </c>
      <c r="B381">
        <v>189.820007</v>
      </c>
      <c r="C381">
        <v>203.39999399999999</v>
      </c>
      <c r="D381">
        <v>189.36999499999999</v>
      </c>
      <c r="E381">
        <v>202.16999799999999</v>
      </c>
      <c r="F381">
        <v>202.16999799999999</v>
      </c>
      <c r="G381">
        <v>2445370000</v>
      </c>
      <c r="I381" s="3">
        <f t="shared" si="13"/>
        <v>183.62615615384618</v>
      </c>
      <c r="J381" s="2">
        <f t="shared" si="12"/>
        <v>10.09869303729114</v>
      </c>
    </row>
    <row r="382" spans="1:10" x14ac:dyDescent="0.2">
      <c r="A382" s="1">
        <v>31321</v>
      </c>
      <c r="B382">
        <v>182.05999800000001</v>
      </c>
      <c r="C382">
        <v>190.14999399999999</v>
      </c>
      <c r="D382">
        <v>181.16000399999999</v>
      </c>
      <c r="E382">
        <v>189.820007</v>
      </c>
      <c r="F382">
        <v>189.820007</v>
      </c>
      <c r="G382">
        <v>2543240000</v>
      </c>
      <c r="I382" s="3">
        <f t="shared" si="13"/>
        <v>180.8507713846154</v>
      </c>
      <c r="J382" s="2">
        <f t="shared" si="12"/>
        <v>4.959467712918797</v>
      </c>
    </row>
    <row r="383" spans="1:10" x14ac:dyDescent="0.2">
      <c r="A383" s="1">
        <v>31291</v>
      </c>
      <c r="B383">
        <v>188.63000500000001</v>
      </c>
      <c r="C383">
        <v>188.800003</v>
      </c>
      <c r="D383">
        <v>179.449997</v>
      </c>
      <c r="E383">
        <v>182.08000200000001</v>
      </c>
      <c r="F383">
        <v>182.08000200000001</v>
      </c>
      <c r="G383">
        <v>1860160000</v>
      </c>
      <c r="I383" s="3">
        <f t="shared" si="13"/>
        <v>179.02615592307691</v>
      </c>
      <c r="J383" s="2">
        <f t="shared" si="12"/>
        <v>1.7058100036707824</v>
      </c>
    </row>
    <row r="384" spans="1:10" x14ac:dyDescent="0.2">
      <c r="A384" s="1">
        <v>31260</v>
      </c>
      <c r="B384">
        <v>190.91999799999999</v>
      </c>
      <c r="C384">
        <v>192.16999799999999</v>
      </c>
      <c r="D384">
        <v>186.10000600000001</v>
      </c>
      <c r="E384">
        <v>188.63000500000001</v>
      </c>
      <c r="F384">
        <v>188.63000500000001</v>
      </c>
      <c r="G384">
        <v>1923200000</v>
      </c>
      <c r="I384" s="3">
        <f t="shared" si="13"/>
        <v>177.84153984615386</v>
      </c>
      <c r="J384" s="2">
        <f t="shared" si="12"/>
        <v>6.0663358870930661</v>
      </c>
    </row>
    <row r="385" spans="1:10" x14ac:dyDescent="0.2">
      <c r="A385" s="1">
        <v>31229</v>
      </c>
      <c r="B385">
        <v>191.85000600000001</v>
      </c>
      <c r="C385">
        <v>196.070007</v>
      </c>
      <c r="D385">
        <v>189.300003</v>
      </c>
      <c r="E385">
        <v>190.91999799999999</v>
      </c>
      <c r="F385">
        <v>190.91999799999999</v>
      </c>
      <c r="G385">
        <v>2463070000</v>
      </c>
      <c r="I385" s="3">
        <f t="shared" si="13"/>
        <v>174.92077053846154</v>
      </c>
      <c r="J385" s="2">
        <f t="shared" si="12"/>
        <v>9.146556702378895</v>
      </c>
    </row>
    <row r="386" spans="1:10" x14ac:dyDescent="0.2">
      <c r="A386" s="1">
        <v>31199</v>
      </c>
      <c r="B386">
        <v>189.550003</v>
      </c>
      <c r="C386">
        <v>191.85000600000001</v>
      </c>
      <c r="D386">
        <v>185.029999</v>
      </c>
      <c r="E386">
        <v>191.85000600000001</v>
      </c>
      <c r="F386">
        <v>191.85000600000001</v>
      </c>
      <c r="G386">
        <v>2117000000</v>
      </c>
      <c r="I386" s="3">
        <f t="shared" si="13"/>
        <v>172.01769323076923</v>
      </c>
      <c r="J386" s="2">
        <f t="shared" si="12"/>
        <v>11.529228416419279</v>
      </c>
    </row>
    <row r="387" spans="1:10" x14ac:dyDescent="0.2">
      <c r="A387" s="1">
        <v>31168</v>
      </c>
      <c r="B387">
        <v>179.83000200000001</v>
      </c>
      <c r="C387">
        <v>189.979996</v>
      </c>
      <c r="D387">
        <v>178.35000600000001</v>
      </c>
      <c r="E387">
        <v>189.550003</v>
      </c>
      <c r="F387">
        <v>189.550003</v>
      </c>
      <c r="G387">
        <v>2350340000</v>
      </c>
      <c r="I387" s="3">
        <f t="shared" si="13"/>
        <v>168.84076992307689</v>
      </c>
      <c r="J387" s="2">
        <f t="shared" si="12"/>
        <v>12.265540536422659</v>
      </c>
    </row>
    <row r="388" spans="1:10" x14ac:dyDescent="0.2">
      <c r="A388" s="1">
        <v>31138</v>
      </c>
      <c r="B388">
        <v>180.66000399999999</v>
      </c>
      <c r="C388">
        <v>183.61000100000001</v>
      </c>
      <c r="D388">
        <v>177.86000100000001</v>
      </c>
      <c r="E388">
        <v>179.83000200000001</v>
      </c>
      <c r="F388">
        <v>179.83000200000001</v>
      </c>
      <c r="G388">
        <v>1981880000</v>
      </c>
      <c r="I388" s="3">
        <f t="shared" si="13"/>
        <v>166.57153915384612</v>
      </c>
      <c r="J388" s="2">
        <f t="shared" si="12"/>
        <v>7.9596207812598241</v>
      </c>
    </row>
    <row r="389" spans="1:10" x14ac:dyDescent="0.2">
      <c r="A389" s="1">
        <v>31107</v>
      </c>
      <c r="B389">
        <v>181.179993</v>
      </c>
      <c r="C389">
        <v>183.88999899999999</v>
      </c>
      <c r="D389">
        <v>176.529999</v>
      </c>
      <c r="E389">
        <v>180.66000399999999</v>
      </c>
      <c r="F389">
        <v>180.66000399999999</v>
      </c>
      <c r="G389">
        <v>2153090000</v>
      </c>
      <c r="I389" s="3">
        <f t="shared" si="13"/>
        <v>164.98307692307694</v>
      </c>
      <c r="J389" s="2">
        <f t="shared" si="12"/>
        <v>9.5021425041262866</v>
      </c>
    </row>
    <row r="390" spans="1:10" x14ac:dyDescent="0.2">
      <c r="A390" s="1">
        <v>31079</v>
      </c>
      <c r="B390">
        <v>179.63000500000001</v>
      </c>
      <c r="C390">
        <v>183.949997</v>
      </c>
      <c r="D390">
        <v>177.75</v>
      </c>
      <c r="E390">
        <v>181.179993</v>
      </c>
      <c r="F390">
        <v>181.179993</v>
      </c>
      <c r="G390">
        <v>2194620000</v>
      </c>
      <c r="I390" s="3">
        <f t="shared" si="13"/>
        <v>163.1676918461539</v>
      </c>
      <c r="J390" s="2">
        <f t="shared" si="12"/>
        <v>11.039134616691992</v>
      </c>
    </row>
    <row r="391" spans="1:10" x14ac:dyDescent="0.2">
      <c r="A391" s="1">
        <v>31048</v>
      </c>
      <c r="B391">
        <v>167.199997</v>
      </c>
      <c r="C391">
        <v>180.270004</v>
      </c>
      <c r="D391">
        <v>163.36000100000001</v>
      </c>
      <c r="E391">
        <v>179.63000500000001</v>
      </c>
      <c r="F391">
        <v>179.63000500000001</v>
      </c>
      <c r="G391">
        <v>2673710000</v>
      </c>
      <c r="I391" s="3">
        <f t="shared" si="13"/>
        <v>161.80076961538464</v>
      </c>
      <c r="J391" s="2">
        <f t="shared" si="12"/>
        <v>11.019252520860757</v>
      </c>
    </row>
    <row r="392" spans="1:10" x14ac:dyDescent="0.2">
      <c r="A392" s="1">
        <v>31017</v>
      </c>
      <c r="B392">
        <v>163.58000200000001</v>
      </c>
      <c r="C392">
        <v>169.029999</v>
      </c>
      <c r="D392">
        <v>161.53999300000001</v>
      </c>
      <c r="E392">
        <v>167.240005</v>
      </c>
      <c r="F392">
        <v>167.240005</v>
      </c>
      <c r="G392">
        <v>1781000000</v>
      </c>
      <c r="I392" s="3">
        <f t="shared" si="13"/>
        <v>160.66999946153848</v>
      </c>
      <c r="J392" s="2">
        <f t="shared" si="12"/>
        <v>4.0891302424098441</v>
      </c>
    </row>
    <row r="393" spans="1:10" x14ac:dyDescent="0.2">
      <c r="A393" s="1">
        <v>30987</v>
      </c>
      <c r="B393">
        <v>166.08999600000001</v>
      </c>
      <c r="C393">
        <v>170.41000399999999</v>
      </c>
      <c r="D393">
        <v>162.990005</v>
      </c>
      <c r="E393">
        <v>163.58000200000001</v>
      </c>
      <c r="F393">
        <v>163.58000200000001</v>
      </c>
      <c r="G393">
        <v>1757280000</v>
      </c>
      <c r="I393" s="3">
        <f t="shared" si="13"/>
        <v>160.60538323076923</v>
      </c>
      <c r="J393" s="2">
        <f t="shared" si="12"/>
        <v>1.852128932039987</v>
      </c>
    </row>
    <row r="394" spans="1:10" x14ac:dyDescent="0.2">
      <c r="A394" s="1">
        <v>30956</v>
      </c>
      <c r="B394">
        <v>166.10000600000001</v>
      </c>
      <c r="C394">
        <v>169.61999499999999</v>
      </c>
      <c r="D394">
        <v>160.020004</v>
      </c>
      <c r="E394">
        <v>166.08999600000001</v>
      </c>
      <c r="F394">
        <v>166.08999600000001</v>
      </c>
      <c r="G394">
        <v>2110230000</v>
      </c>
      <c r="I394" s="3">
        <f t="shared" si="13"/>
        <v>160.6030756153846</v>
      </c>
      <c r="J394" s="2">
        <f t="shared" ref="J394:J457" si="14">100*(E394/I394-1)</f>
        <v>3.4164478878073279</v>
      </c>
    </row>
    <row r="395" spans="1:10" x14ac:dyDescent="0.2">
      <c r="A395" s="1">
        <v>30926</v>
      </c>
      <c r="B395">
        <v>166.679993</v>
      </c>
      <c r="C395">
        <v>169.64999399999999</v>
      </c>
      <c r="D395">
        <v>163.05999800000001</v>
      </c>
      <c r="E395">
        <v>166.10000600000001</v>
      </c>
      <c r="F395">
        <v>166.10000600000001</v>
      </c>
      <c r="G395">
        <v>1768660000</v>
      </c>
      <c r="I395" s="3">
        <f t="shared" si="13"/>
        <v>160.60153800000001</v>
      </c>
      <c r="J395" s="2">
        <f t="shared" si="14"/>
        <v>3.4236708243728042</v>
      </c>
    </row>
    <row r="396" spans="1:10" x14ac:dyDescent="0.2">
      <c r="A396" s="1">
        <v>30895</v>
      </c>
      <c r="B396">
        <v>150.66000399999999</v>
      </c>
      <c r="C396">
        <v>168.800003</v>
      </c>
      <c r="D396">
        <v>150.66000399999999</v>
      </c>
      <c r="E396">
        <v>166.679993</v>
      </c>
      <c r="F396">
        <v>166.679993</v>
      </c>
      <c r="G396">
        <v>2526920000</v>
      </c>
      <c r="I396" s="3">
        <f t="shared" si="13"/>
        <v>160.47076784615385</v>
      </c>
      <c r="J396" s="2">
        <f t="shared" si="14"/>
        <v>3.8693808456123469</v>
      </c>
    </row>
    <row r="397" spans="1:10" x14ac:dyDescent="0.2">
      <c r="A397" s="1">
        <v>30864</v>
      </c>
      <c r="B397">
        <v>153.16000399999999</v>
      </c>
      <c r="C397">
        <v>153.86999499999999</v>
      </c>
      <c r="D397">
        <v>147.259995</v>
      </c>
      <c r="E397">
        <v>150.66000399999999</v>
      </c>
      <c r="F397">
        <v>150.66000399999999</v>
      </c>
      <c r="G397">
        <v>1662200000</v>
      </c>
      <c r="I397" s="3">
        <f t="shared" si="13"/>
        <v>160.15384515384616</v>
      </c>
      <c r="J397" s="2">
        <f t="shared" si="14"/>
        <v>-5.9279508055059544</v>
      </c>
    </row>
    <row r="398" spans="1:10" x14ac:dyDescent="0.2">
      <c r="A398" s="1">
        <v>30834</v>
      </c>
      <c r="B398">
        <v>150.550003</v>
      </c>
      <c r="C398">
        <v>155.63999899999999</v>
      </c>
      <c r="D398">
        <v>148.529999</v>
      </c>
      <c r="E398">
        <v>153.179993</v>
      </c>
      <c r="F398">
        <v>153.179993</v>
      </c>
      <c r="G398">
        <v>1812870000</v>
      </c>
      <c r="I398" s="3">
        <f t="shared" si="13"/>
        <v>161.45999861538459</v>
      </c>
      <c r="J398" s="2">
        <f t="shared" si="14"/>
        <v>-5.1282086500622821</v>
      </c>
    </row>
    <row r="399" spans="1:10" x14ac:dyDescent="0.2">
      <c r="A399" s="1">
        <v>30803</v>
      </c>
      <c r="B399">
        <v>160.050003</v>
      </c>
      <c r="C399">
        <v>162.11000100000001</v>
      </c>
      <c r="D399">
        <v>148.679993</v>
      </c>
      <c r="E399">
        <v>150.550003</v>
      </c>
      <c r="F399">
        <v>150.550003</v>
      </c>
      <c r="G399">
        <v>1939550000</v>
      </c>
      <c r="I399" s="3">
        <f t="shared" si="13"/>
        <v>162.16846061538462</v>
      </c>
      <c r="J399" s="2">
        <f t="shared" si="14"/>
        <v>-7.1644372594373618</v>
      </c>
    </row>
    <row r="400" spans="1:10" x14ac:dyDescent="0.2">
      <c r="A400" s="1">
        <v>30773</v>
      </c>
      <c r="B400">
        <v>159.179993</v>
      </c>
      <c r="C400">
        <v>160.69000199999999</v>
      </c>
      <c r="D400">
        <v>154.11999499999999</v>
      </c>
      <c r="E400">
        <v>160.050003</v>
      </c>
      <c r="F400">
        <v>160.050003</v>
      </c>
      <c r="G400">
        <v>1717530000</v>
      </c>
      <c r="I400" s="3">
        <f t="shared" si="13"/>
        <v>163.23615215384615</v>
      </c>
      <c r="J400" s="2">
        <f t="shared" si="14"/>
        <v>-1.9518648974543806</v>
      </c>
    </row>
    <row r="401" spans="1:10" x14ac:dyDescent="0.2">
      <c r="A401" s="1">
        <v>30742</v>
      </c>
      <c r="B401">
        <v>157.05999800000001</v>
      </c>
      <c r="C401">
        <v>160.46000699999999</v>
      </c>
      <c r="D401">
        <v>153.770004</v>
      </c>
      <c r="E401">
        <v>159.179993</v>
      </c>
      <c r="F401">
        <v>159.179993</v>
      </c>
      <c r="G401">
        <v>1854920000</v>
      </c>
      <c r="I401" s="3">
        <f t="shared" si="13"/>
        <v>162.69076784615385</v>
      </c>
      <c r="J401" s="2">
        <f t="shared" si="14"/>
        <v>-2.1579434977366141</v>
      </c>
    </row>
    <row r="402" spans="1:10" x14ac:dyDescent="0.2">
      <c r="A402" s="1">
        <v>30713</v>
      </c>
      <c r="B402">
        <v>163.41000399999999</v>
      </c>
      <c r="C402">
        <v>164</v>
      </c>
      <c r="D402">
        <v>152.13000500000001</v>
      </c>
      <c r="E402">
        <v>157.05999800000001</v>
      </c>
      <c r="F402">
        <v>157.05999800000001</v>
      </c>
      <c r="G402">
        <v>1932810000</v>
      </c>
      <c r="I402" s="3">
        <f t="shared" si="13"/>
        <v>161.83538361538461</v>
      </c>
      <c r="J402" s="2">
        <f t="shared" si="14"/>
        <v>-2.9507673221411901</v>
      </c>
    </row>
    <row r="403" spans="1:10" x14ac:dyDescent="0.2">
      <c r="A403" s="1">
        <v>30682</v>
      </c>
      <c r="B403">
        <v>164.929993</v>
      </c>
      <c r="C403">
        <v>169.53999300000001</v>
      </c>
      <c r="D403">
        <v>162.029999</v>
      </c>
      <c r="E403">
        <v>163.41000399999999</v>
      </c>
      <c r="F403">
        <v>163.41000399999999</v>
      </c>
      <c r="G403">
        <v>2215660000</v>
      </c>
      <c r="I403" s="3">
        <f t="shared" si="13"/>
        <v>160.93076861538461</v>
      </c>
      <c r="J403" s="2">
        <f t="shared" si="14"/>
        <v>1.5405602085581283</v>
      </c>
    </row>
    <row r="404" spans="1:10" x14ac:dyDescent="0.2">
      <c r="A404" s="1">
        <v>30651</v>
      </c>
      <c r="B404">
        <v>166.36999499999999</v>
      </c>
      <c r="C404">
        <v>166.770004</v>
      </c>
      <c r="D404">
        <v>161.58000200000001</v>
      </c>
      <c r="E404">
        <v>164.929993</v>
      </c>
      <c r="F404">
        <v>164.929993</v>
      </c>
      <c r="G404">
        <v>1848860000</v>
      </c>
      <c r="I404" s="3">
        <f t="shared" si="13"/>
        <v>159.17922976923077</v>
      </c>
      <c r="J404" s="2">
        <f t="shared" si="14"/>
        <v>3.612759804847876</v>
      </c>
    </row>
    <row r="405" spans="1:10" x14ac:dyDescent="0.2">
      <c r="A405" s="1">
        <v>30621</v>
      </c>
      <c r="B405">
        <v>163.550003</v>
      </c>
      <c r="C405">
        <v>168.070007</v>
      </c>
      <c r="D405">
        <v>161.63000500000001</v>
      </c>
      <c r="E405">
        <v>166.39999399999999</v>
      </c>
      <c r="F405">
        <v>166.39999399999999</v>
      </c>
      <c r="G405">
        <v>1814610000</v>
      </c>
      <c r="I405" s="3">
        <f t="shared" si="13"/>
        <v>157.148461</v>
      </c>
      <c r="J405" s="2">
        <f t="shared" si="14"/>
        <v>5.8871292414374832</v>
      </c>
    </row>
    <row r="406" spans="1:10" x14ac:dyDescent="0.2">
      <c r="A406" s="1">
        <v>30590</v>
      </c>
      <c r="B406">
        <v>165.990005</v>
      </c>
      <c r="C406">
        <v>172.64999399999999</v>
      </c>
      <c r="D406">
        <v>162.86000100000001</v>
      </c>
      <c r="E406">
        <v>163.550003</v>
      </c>
      <c r="F406">
        <v>163.550003</v>
      </c>
      <c r="G406">
        <v>1794620000</v>
      </c>
      <c r="I406" s="3">
        <f t="shared" ref="I406:I469" si="15">AVERAGE(E406:E418)</f>
        <v>154.63461538461536</v>
      </c>
      <c r="J406" s="2">
        <f t="shared" si="14"/>
        <v>5.7654539982589403</v>
      </c>
    </row>
    <row r="407" spans="1:10" x14ac:dyDescent="0.2">
      <c r="A407" s="1">
        <v>30560</v>
      </c>
      <c r="B407">
        <v>164.39999399999999</v>
      </c>
      <c r="C407">
        <v>170.41000399999999</v>
      </c>
      <c r="D407">
        <v>163.949997</v>
      </c>
      <c r="E407">
        <v>166.070007</v>
      </c>
      <c r="F407">
        <v>166.070007</v>
      </c>
      <c r="G407">
        <v>1739810000</v>
      </c>
      <c r="I407" s="3">
        <f t="shared" si="15"/>
        <v>151.31692269230768</v>
      </c>
      <c r="J407" s="2">
        <f t="shared" si="14"/>
        <v>9.7497913949067474</v>
      </c>
    </row>
    <row r="408" spans="1:10" x14ac:dyDescent="0.2">
      <c r="A408" s="1">
        <v>30529</v>
      </c>
      <c r="B408">
        <v>162.33999600000001</v>
      </c>
      <c r="C408">
        <v>165.91000399999999</v>
      </c>
      <c r="D408">
        <v>158.5</v>
      </c>
      <c r="E408">
        <v>164.39999399999999</v>
      </c>
      <c r="F408">
        <v>164.39999399999999</v>
      </c>
      <c r="G408">
        <v>1706430000</v>
      </c>
      <c r="I408" s="3">
        <f t="shared" si="15"/>
        <v>147.73538384615387</v>
      </c>
      <c r="J408" s="2">
        <f t="shared" si="14"/>
        <v>11.280039838797196</v>
      </c>
    </row>
    <row r="409" spans="1:10" x14ac:dyDescent="0.2">
      <c r="A409" s="1">
        <v>30498</v>
      </c>
      <c r="B409">
        <v>168.11000100000001</v>
      </c>
      <c r="C409">
        <v>170.720001</v>
      </c>
      <c r="D409">
        <v>161.5</v>
      </c>
      <c r="E409">
        <v>162.55999800000001</v>
      </c>
      <c r="F409">
        <v>162.55999800000001</v>
      </c>
      <c r="G409">
        <v>1590170000</v>
      </c>
      <c r="I409" s="3">
        <f t="shared" si="15"/>
        <v>143.32692246153846</v>
      </c>
      <c r="J409" s="2">
        <f t="shared" si="14"/>
        <v>13.419024987174133</v>
      </c>
    </row>
    <row r="410" spans="1:10" x14ac:dyDescent="0.2">
      <c r="A410" s="1">
        <v>30468</v>
      </c>
      <c r="B410">
        <v>162.38000500000001</v>
      </c>
      <c r="C410">
        <v>171.60000600000001</v>
      </c>
      <c r="D410">
        <v>160.800003</v>
      </c>
      <c r="E410">
        <v>167.63999899999999</v>
      </c>
      <c r="F410">
        <v>167.63999899999999</v>
      </c>
      <c r="G410">
        <v>1973860000</v>
      </c>
      <c r="I410" s="3">
        <f t="shared" si="15"/>
        <v>139.25384576923076</v>
      </c>
      <c r="J410" s="2">
        <f t="shared" si="14"/>
        <v>20.384466277369672</v>
      </c>
    </row>
    <row r="411" spans="1:10" x14ac:dyDescent="0.2">
      <c r="A411" s="1">
        <v>30437</v>
      </c>
      <c r="B411">
        <v>164.41000399999999</v>
      </c>
      <c r="C411">
        <v>166.990005</v>
      </c>
      <c r="D411">
        <v>160.28999300000001</v>
      </c>
      <c r="E411">
        <v>162.38999899999999</v>
      </c>
      <c r="F411">
        <v>162.38999899999999</v>
      </c>
      <c r="G411">
        <v>1953130000</v>
      </c>
      <c r="I411" s="3">
        <f t="shared" si="15"/>
        <v>134.96461484615386</v>
      </c>
      <c r="J411" s="2">
        <f t="shared" si="14"/>
        <v>20.320425605710302</v>
      </c>
    </row>
    <row r="412" spans="1:10" x14ac:dyDescent="0.2">
      <c r="A412" s="1">
        <v>30407</v>
      </c>
      <c r="B412">
        <v>152.91999799999999</v>
      </c>
      <c r="C412">
        <v>164.429993</v>
      </c>
      <c r="D412">
        <v>150.16999799999999</v>
      </c>
      <c r="E412">
        <v>164.429993</v>
      </c>
      <c r="F412">
        <v>164.429993</v>
      </c>
      <c r="G412">
        <v>1786870000</v>
      </c>
      <c r="I412" s="3">
        <f t="shared" si="15"/>
        <v>131.42999969230769</v>
      </c>
      <c r="J412" s="2">
        <f t="shared" si="14"/>
        <v>25.108417701399198</v>
      </c>
    </row>
    <row r="413" spans="1:10" x14ac:dyDescent="0.2">
      <c r="A413" s="1">
        <v>30376</v>
      </c>
      <c r="B413">
        <v>148.070007</v>
      </c>
      <c r="C413">
        <v>155.020004</v>
      </c>
      <c r="D413">
        <v>148.070007</v>
      </c>
      <c r="E413">
        <v>152.96000699999999</v>
      </c>
      <c r="F413">
        <v>152.96000699999999</v>
      </c>
      <c r="G413">
        <v>1901920000</v>
      </c>
      <c r="I413" s="3">
        <f t="shared" si="15"/>
        <v>127.3938463076923</v>
      </c>
      <c r="J413" s="2">
        <f t="shared" si="14"/>
        <v>20.068599413003163</v>
      </c>
    </row>
    <row r="414" spans="1:10" x14ac:dyDescent="0.2">
      <c r="A414" s="1">
        <v>30348</v>
      </c>
      <c r="B414">
        <v>145.28999300000001</v>
      </c>
      <c r="C414">
        <v>150.88000500000001</v>
      </c>
      <c r="D414">
        <v>141.89999399999999</v>
      </c>
      <c r="E414">
        <v>148.05999800000001</v>
      </c>
      <c r="F414">
        <v>148.05999800000001</v>
      </c>
      <c r="G414">
        <v>1615450000</v>
      </c>
      <c r="I414" s="3">
        <f t="shared" si="15"/>
        <v>124.32846123076924</v>
      </c>
      <c r="J414" s="2">
        <f t="shared" si="14"/>
        <v>19.087774862090544</v>
      </c>
    </row>
    <row r="415" spans="1:10" x14ac:dyDescent="0.2">
      <c r="A415" s="1">
        <v>30317</v>
      </c>
      <c r="B415">
        <v>140.64999399999999</v>
      </c>
      <c r="C415">
        <v>148.36000100000001</v>
      </c>
      <c r="D415">
        <v>138.08000200000001</v>
      </c>
      <c r="E415">
        <v>145.300003</v>
      </c>
      <c r="F415">
        <v>145.300003</v>
      </c>
      <c r="G415">
        <v>1857600000</v>
      </c>
      <c r="I415" s="3">
        <f t="shared" si="15"/>
        <v>122.20076923076924</v>
      </c>
      <c r="J415" s="2">
        <f t="shared" si="14"/>
        <v>18.902690968834392</v>
      </c>
    </row>
    <row r="416" spans="1:10" x14ac:dyDescent="0.2">
      <c r="A416" s="1">
        <v>30286</v>
      </c>
      <c r="B416">
        <v>138.55999800000001</v>
      </c>
      <c r="C416">
        <v>143.679993</v>
      </c>
      <c r="D416">
        <v>134.78999300000001</v>
      </c>
      <c r="E416">
        <v>140.63999899999999</v>
      </c>
      <c r="F416">
        <v>140.63999899999999</v>
      </c>
      <c r="G416">
        <v>1682080000</v>
      </c>
      <c r="I416" s="3">
        <f t="shared" si="15"/>
        <v>120.45076923076924</v>
      </c>
      <c r="J416" s="2">
        <f t="shared" si="14"/>
        <v>16.761395463195928</v>
      </c>
    </row>
    <row r="417" spans="1:10" x14ac:dyDescent="0.2">
      <c r="A417" s="1">
        <v>30256</v>
      </c>
      <c r="B417">
        <v>133.720001</v>
      </c>
      <c r="C417">
        <v>144.36000100000001</v>
      </c>
      <c r="D417">
        <v>132.88999899999999</v>
      </c>
      <c r="E417">
        <v>138.529999</v>
      </c>
      <c r="F417">
        <v>138.529999</v>
      </c>
      <c r="G417">
        <v>1857040000</v>
      </c>
      <c r="I417" s="3">
        <f t="shared" si="15"/>
        <v>119.35153838461541</v>
      </c>
      <c r="J417" s="2">
        <f t="shared" si="14"/>
        <v>16.068884301751684</v>
      </c>
    </row>
    <row r="418" spans="1:10" x14ac:dyDescent="0.2">
      <c r="A418" s="1">
        <v>30225</v>
      </c>
      <c r="B418">
        <v>120.400002</v>
      </c>
      <c r="C418">
        <v>140.39999399999999</v>
      </c>
      <c r="D418">
        <v>120.150002</v>
      </c>
      <c r="E418">
        <v>133.720001</v>
      </c>
      <c r="F418">
        <v>133.720001</v>
      </c>
      <c r="G418">
        <v>2068560000</v>
      </c>
      <c r="I418" s="3">
        <f t="shared" si="15"/>
        <v>118.07153838461538</v>
      </c>
      <c r="J418" s="2">
        <f t="shared" si="14"/>
        <v>13.253374038720578</v>
      </c>
    </row>
    <row r="419" spans="1:10" x14ac:dyDescent="0.2">
      <c r="A419" s="1">
        <v>30195</v>
      </c>
      <c r="B419">
        <v>119.519997</v>
      </c>
      <c r="C419">
        <v>126.43</v>
      </c>
      <c r="D419">
        <v>117.839996</v>
      </c>
      <c r="E419">
        <v>120.41999800000001</v>
      </c>
      <c r="F419">
        <v>120.41999800000001</v>
      </c>
      <c r="G419">
        <v>1548040000</v>
      </c>
      <c r="I419" s="3">
        <f t="shared" si="15"/>
        <v>116.72230753846155</v>
      </c>
      <c r="J419" s="2">
        <f t="shared" si="14"/>
        <v>3.1679381084202873</v>
      </c>
    </row>
    <row r="420" spans="1:10" x14ac:dyDescent="0.2">
      <c r="A420" s="1">
        <v>30164</v>
      </c>
      <c r="B420">
        <v>107.709999</v>
      </c>
      <c r="C420">
        <v>120.260002</v>
      </c>
      <c r="D420">
        <v>102.199997</v>
      </c>
      <c r="E420">
        <v>119.510002</v>
      </c>
      <c r="F420">
        <v>119.510002</v>
      </c>
      <c r="G420">
        <v>1672770000</v>
      </c>
      <c r="I420" s="3">
        <f t="shared" si="15"/>
        <v>116.90461546153847</v>
      </c>
      <c r="J420" s="2">
        <f t="shared" si="14"/>
        <v>2.2286430079560882</v>
      </c>
    </row>
    <row r="421" spans="1:10" x14ac:dyDescent="0.2">
      <c r="A421" s="1">
        <v>30133</v>
      </c>
      <c r="B421">
        <v>109.519997</v>
      </c>
      <c r="C421">
        <v>112.389999</v>
      </c>
      <c r="D421">
        <v>105.57</v>
      </c>
      <c r="E421">
        <v>107.089996</v>
      </c>
      <c r="F421">
        <v>107.089996</v>
      </c>
      <c r="G421">
        <v>1145190000</v>
      </c>
      <c r="I421" s="3">
        <f t="shared" si="15"/>
        <v>117.78230746153848</v>
      </c>
      <c r="J421" s="2">
        <f t="shared" si="14"/>
        <v>-9.0780285188673417</v>
      </c>
    </row>
    <row r="422" spans="1:10" x14ac:dyDescent="0.2">
      <c r="A422" s="1">
        <v>30103</v>
      </c>
      <c r="B422">
        <v>111.970001</v>
      </c>
      <c r="C422">
        <v>112.480003</v>
      </c>
      <c r="D422">
        <v>107.010002</v>
      </c>
      <c r="E422">
        <v>109.610001</v>
      </c>
      <c r="F422">
        <v>109.610001</v>
      </c>
      <c r="G422">
        <v>1110530000</v>
      </c>
      <c r="I422" s="3">
        <f t="shared" si="15"/>
        <v>119.63769292307694</v>
      </c>
      <c r="J422" s="2">
        <f t="shared" si="14"/>
        <v>-8.3817162284501876</v>
      </c>
    </row>
    <row r="423" spans="1:10" x14ac:dyDescent="0.2">
      <c r="A423" s="1">
        <v>30072</v>
      </c>
      <c r="B423">
        <v>115.959999</v>
      </c>
      <c r="C423">
        <v>119.91999800000001</v>
      </c>
      <c r="D423">
        <v>111.660004</v>
      </c>
      <c r="E423">
        <v>111.879997</v>
      </c>
      <c r="F423">
        <v>111.879997</v>
      </c>
      <c r="G423">
        <v>1026460000</v>
      </c>
      <c r="I423" s="3">
        <f t="shared" si="15"/>
        <v>121.40538484615384</v>
      </c>
      <c r="J423" s="2">
        <f t="shared" si="14"/>
        <v>-7.8459352179678916</v>
      </c>
    </row>
    <row r="424" spans="1:10" x14ac:dyDescent="0.2">
      <c r="A424" s="1">
        <v>30042</v>
      </c>
      <c r="B424">
        <v>111.959999</v>
      </c>
      <c r="C424">
        <v>119.33000199999999</v>
      </c>
      <c r="D424">
        <v>111.480003</v>
      </c>
      <c r="E424">
        <v>116.44000200000001</v>
      </c>
      <c r="F424">
        <v>116.44000200000001</v>
      </c>
      <c r="G424">
        <v>1136490000</v>
      </c>
      <c r="I424" s="3">
        <f t="shared" si="15"/>
        <v>123.01538492307691</v>
      </c>
      <c r="J424" s="2">
        <f t="shared" si="14"/>
        <v>-5.3451711972356764</v>
      </c>
    </row>
    <row r="425" spans="1:10" x14ac:dyDescent="0.2">
      <c r="A425" s="1">
        <v>30011</v>
      </c>
      <c r="B425">
        <v>113.110001</v>
      </c>
      <c r="C425">
        <v>114.800003</v>
      </c>
      <c r="D425">
        <v>104.459999</v>
      </c>
      <c r="E425">
        <v>111.959999</v>
      </c>
      <c r="F425">
        <v>111.959999</v>
      </c>
      <c r="G425">
        <v>1268690000</v>
      </c>
      <c r="I425" s="3">
        <f t="shared" si="15"/>
        <v>124.52000015384614</v>
      </c>
      <c r="J425" s="2">
        <f t="shared" si="14"/>
        <v>-10.086733969103834</v>
      </c>
    </row>
    <row r="426" spans="1:10" x14ac:dyDescent="0.2">
      <c r="A426" s="1">
        <v>29983</v>
      </c>
      <c r="B426">
        <v>119.80999799999999</v>
      </c>
      <c r="C426">
        <v>119.80999799999999</v>
      </c>
      <c r="D426">
        <v>110.029999</v>
      </c>
      <c r="E426">
        <v>113.110001</v>
      </c>
      <c r="F426">
        <v>113.110001</v>
      </c>
      <c r="G426">
        <v>972190000</v>
      </c>
      <c r="I426" s="3">
        <f t="shared" si="15"/>
        <v>126.00538515384612</v>
      </c>
      <c r="J426" s="2">
        <f t="shared" si="14"/>
        <v>-10.233994474205621</v>
      </c>
    </row>
    <row r="427" spans="1:10" x14ac:dyDescent="0.2">
      <c r="A427" s="1">
        <v>29952</v>
      </c>
      <c r="B427">
        <v>122.550003</v>
      </c>
      <c r="C427">
        <v>123.720001</v>
      </c>
      <c r="D427">
        <v>113.629997</v>
      </c>
      <c r="E427">
        <v>120.400002</v>
      </c>
      <c r="F427">
        <v>120.400002</v>
      </c>
      <c r="G427">
        <v>968340000</v>
      </c>
      <c r="I427" s="3">
        <f t="shared" si="15"/>
        <v>127.27000069230768</v>
      </c>
      <c r="J427" s="2">
        <f t="shared" si="14"/>
        <v>-5.3979717568453651</v>
      </c>
    </row>
    <row r="428" spans="1:10" x14ac:dyDescent="0.2">
      <c r="A428" s="1">
        <v>29921</v>
      </c>
      <c r="B428">
        <v>126.349998</v>
      </c>
      <c r="C428">
        <v>127.32</v>
      </c>
      <c r="D428">
        <v>121.040001</v>
      </c>
      <c r="E428">
        <v>122.550003</v>
      </c>
      <c r="F428">
        <v>122.550003</v>
      </c>
      <c r="G428">
        <v>959470000</v>
      </c>
      <c r="I428" s="3">
        <f t="shared" si="15"/>
        <v>128.45153861538464</v>
      </c>
      <c r="J428" s="2">
        <f t="shared" si="14"/>
        <v>-4.5943674003433133</v>
      </c>
    </row>
    <row r="429" spans="1:10" x14ac:dyDescent="0.2">
      <c r="A429" s="1">
        <v>29891</v>
      </c>
      <c r="B429">
        <v>122.349998</v>
      </c>
      <c r="C429">
        <v>126.970001</v>
      </c>
      <c r="D429">
        <v>119.129997</v>
      </c>
      <c r="E429">
        <v>126.349998</v>
      </c>
      <c r="F429">
        <v>126.349998</v>
      </c>
      <c r="G429">
        <v>987920000</v>
      </c>
      <c r="I429" s="3">
        <f t="shared" si="15"/>
        <v>129.83384638461541</v>
      </c>
      <c r="J429" s="2">
        <f t="shared" si="14"/>
        <v>-2.6833129277361034</v>
      </c>
    </row>
    <row r="430" spans="1:10" x14ac:dyDescent="0.2">
      <c r="A430" s="1">
        <v>29860</v>
      </c>
      <c r="B430">
        <v>116.18</v>
      </c>
      <c r="C430">
        <v>123.279999</v>
      </c>
      <c r="D430">
        <v>115</v>
      </c>
      <c r="E430">
        <v>121.889999</v>
      </c>
      <c r="F430">
        <v>121.889999</v>
      </c>
      <c r="G430">
        <v>997560000</v>
      </c>
      <c r="I430" s="3">
        <f t="shared" si="15"/>
        <v>129.92000046153845</v>
      </c>
      <c r="J430" s="2">
        <f t="shared" si="14"/>
        <v>-6.1807277039809261</v>
      </c>
    </row>
    <row r="431" spans="1:10" x14ac:dyDescent="0.2">
      <c r="A431" s="1">
        <v>29830</v>
      </c>
      <c r="B431">
        <v>122.790001</v>
      </c>
      <c r="C431">
        <v>124.58000199999999</v>
      </c>
      <c r="D431">
        <v>110.19000200000001</v>
      </c>
      <c r="E431">
        <v>116.18</v>
      </c>
      <c r="F431">
        <v>116.18</v>
      </c>
      <c r="G431">
        <v>959140000</v>
      </c>
      <c r="I431" s="3">
        <f t="shared" si="15"/>
        <v>130.19461584615385</v>
      </c>
      <c r="J431" s="2">
        <f t="shared" si="14"/>
        <v>-10.764358998312495</v>
      </c>
    </row>
    <row r="432" spans="1:10" x14ac:dyDescent="0.2">
      <c r="A432" s="1">
        <v>29799</v>
      </c>
      <c r="B432">
        <v>130.91999799999999</v>
      </c>
      <c r="C432">
        <v>135.179993</v>
      </c>
      <c r="D432">
        <v>122.290001</v>
      </c>
      <c r="E432">
        <v>122.790001</v>
      </c>
      <c r="F432">
        <v>122.790001</v>
      </c>
      <c r="G432">
        <v>920550000</v>
      </c>
      <c r="I432" s="3">
        <f t="shared" si="15"/>
        <v>130.67153869230768</v>
      </c>
      <c r="J432" s="2">
        <f t="shared" si="14"/>
        <v>-6.0315641578739925</v>
      </c>
    </row>
    <row r="433" spans="1:10" x14ac:dyDescent="0.2">
      <c r="A433" s="1">
        <v>29768</v>
      </c>
      <c r="B433">
        <v>131.21000699999999</v>
      </c>
      <c r="C433">
        <v>131.779999</v>
      </c>
      <c r="D433">
        <v>125.959999</v>
      </c>
      <c r="E433">
        <v>130.91999799999999</v>
      </c>
      <c r="F433">
        <v>130.91999799999999</v>
      </c>
      <c r="G433">
        <v>953970000</v>
      </c>
      <c r="I433" s="3">
        <f t="shared" si="15"/>
        <v>130.58538461538461</v>
      </c>
      <c r="J433" s="2">
        <f t="shared" si="14"/>
        <v>0.256241068325469</v>
      </c>
    </row>
    <row r="434" spans="1:10" x14ac:dyDescent="0.2">
      <c r="A434" s="1">
        <v>29738</v>
      </c>
      <c r="B434">
        <v>132.58999600000001</v>
      </c>
      <c r="C434">
        <v>135.66999799999999</v>
      </c>
      <c r="D434">
        <v>128.770004</v>
      </c>
      <c r="E434">
        <v>131.21000699999999</v>
      </c>
      <c r="F434">
        <v>131.21000699999999</v>
      </c>
      <c r="G434">
        <v>1100970000</v>
      </c>
      <c r="I434" s="3">
        <f t="shared" si="15"/>
        <v>129.30230769230769</v>
      </c>
      <c r="J434" s="2">
        <f t="shared" si="14"/>
        <v>1.4753791651050285</v>
      </c>
    </row>
    <row r="435" spans="1:10" x14ac:dyDescent="0.2">
      <c r="A435" s="1">
        <v>29707</v>
      </c>
      <c r="B435">
        <v>132.80999800000001</v>
      </c>
      <c r="C435">
        <v>134.91999799999999</v>
      </c>
      <c r="D435">
        <v>128.779999</v>
      </c>
      <c r="E435">
        <v>132.58999600000001</v>
      </c>
      <c r="F435">
        <v>132.58999600000001</v>
      </c>
      <c r="G435">
        <v>905430000</v>
      </c>
      <c r="I435" s="3">
        <f t="shared" si="15"/>
        <v>127.76615315384615</v>
      </c>
      <c r="J435" s="2">
        <f t="shared" si="14"/>
        <v>3.7755248374312211</v>
      </c>
    </row>
    <row r="436" spans="1:10" x14ac:dyDescent="0.2">
      <c r="A436" s="1">
        <v>29677</v>
      </c>
      <c r="B436">
        <v>136</v>
      </c>
      <c r="C436">
        <v>137.720001</v>
      </c>
      <c r="D436">
        <v>131.58000200000001</v>
      </c>
      <c r="E436">
        <v>132.80999800000001</v>
      </c>
      <c r="F436">
        <v>132.80999800000001</v>
      </c>
      <c r="G436">
        <v>1123470000</v>
      </c>
      <c r="I436" s="3">
        <f t="shared" si="15"/>
        <v>125.74307661538462</v>
      </c>
      <c r="J436" s="2">
        <f t="shared" si="14"/>
        <v>5.6201276243870391</v>
      </c>
    </row>
    <row r="437" spans="1:10" x14ac:dyDescent="0.2">
      <c r="A437" s="1">
        <v>29646</v>
      </c>
      <c r="B437">
        <v>131.270004</v>
      </c>
      <c r="C437">
        <v>138.38000500000001</v>
      </c>
      <c r="D437">
        <v>128.55999800000001</v>
      </c>
      <c r="E437">
        <v>136</v>
      </c>
      <c r="F437">
        <v>136</v>
      </c>
      <c r="G437">
        <v>1174530000</v>
      </c>
      <c r="I437" s="3">
        <f t="shared" si="15"/>
        <v>123.37999953846155</v>
      </c>
      <c r="J437" s="2">
        <f t="shared" si="14"/>
        <v>10.228562578008749</v>
      </c>
    </row>
    <row r="438" spans="1:10" x14ac:dyDescent="0.2">
      <c r="A438" s="1">
        <v>29618</v>
      </c>
      <c r="B438">
        <v>129.479996</v>
      </c>
      <c r="C438">
        <v>132.020004</v>
      </c>
      <c r="D438">
        <v>124.660004</v>
      </c>
      <c r="E438">
        <v>131.270004</v>
      </c>
      <c r="F438">
        <v>131.270004</v>
      </c>
      <c r="G438">
        <v>816310000</v>
      </c>
      <c r="I438" s="3">
        <f t="shared" si="15"/>
        <v>121.66153830769233</v>
      </c>
      <c r="J438" s="2">
        <f t="shared" si="14"/>
        <v>7.8977019573819973</v>
      </c>
    </row>
    <row r="439" spans="1:10" x14ac:dyDescent="0.2">
      <c r="A439" s="1">
        <v>29587</v>
      </c>
      <c r="B439">
        <v>135.759995</v>
      </c>
      <c r="C439">
        <v>140.320007</v>
      </c>
      <c r="D439">
        <v>128.570007</v>
      </c>
      <c r="E439">
        <v>129.550003</v>
      </c>
      <c r="F439">
        <v>129.550003</v>
      </c>
      <c r="G439">
        <v>955520000</v>
      </c>
      <c r="I439" s="3">
        <f t="shared" si="15"/>
        <v>120.34538446153849</v>
      </c>
      <c r="J439" s="2">
        <f t="shared" si="14"/>
        <v>7.6485015022767611</v>
      </c>
    </row>
    <row r="440" spans="1:10" x14ac:dyDescent="0.2">
      <c r="A440" s="1">
        <v>29556</v>
      </c>
      <c r="B440">
        <v>140.520004</v>
      </c>
      <c r="C440">
        <v>140.66000399999999</v>
      </c>
      <c r="D440">
        <v>125.32</v>
      </c>
      <c r="E440">
        <v>135.759995</v>
      </c>
      <c r="F440">
        <v>135.759995</v>
      </c>
      <c r="G440">
        <v>1025650000</v>
      </c>
      <c r="I440" s="3">
        <f t="shared" si="15"/>
        <v>118.68307669230771</v>
      </c>
      <c r="J440" s="2">
        <f t="shared" si="14"/>
        <v>14.388671732841175</v>
      </c>
    </row>
    <row r="441" spans="1:10" x14ac:dyDescent="0.2">
      <c r="A441" s="1">
        <v>29526</v>
      </c>
      <c r="B441">
        <v>127.470001</v>
      </c>
      <c r="C441">
        <v>141.96000699999999</v>
      </c>
      <c r="D441">
        <v>127.230003</v>
      </c>
      <c r="E441">
        <v>140.520004</v>
      </c>
      <c r="F441">
        <v>140.520004</v>
      </c>
      <c r="G441">
        <v>988110000</v>
      </c>
      <c r="I441" s="3">
        <f t="shared" si="15"/>
        <v>116.40615430769232</v>
      </c>
      <c r="J441" s="2">
        <f t="shared" si="14"/>
        <v>20.715270456034808</v>
      </c>
    </row>
    <row r="442" spans="1:10" x14ac:dyDescent="0.2">
      <c r="A442" s="1">
        <v>29495</v>
      </c>
      <c r="B442">
        <v>125.459999</v>
      </c>
      <c r="C442">
        <v>135.88000500000001</v>
      </c>
      <c r="D442">
        <v>124.660004</v>
      </c>
      <c r="E442">
        <v>127.470001</v>
      </c>
      <c r="F442">
        <v>127.470001</v>
      </c>
      <c r="G442">
        <v>1031790000</v>
      </c>
      <c r="I442" s="3">
        <f t="shared" si="15"/>
        <v>113.42923092307693</v>
      </c>
      <c r="J442" s="2">
        <f t="shared" si="14"/>
        <v>12.378440691751624</v>
      </c>
    </row>
    <row r="443" spans="1:10" x14ac:dyDescent="0.2">
      <c r="A443" s="1">
        <v>29465</v>
      </c>
      <c r="B443">
        <v>122.379997</v>
      </c>
      <c r="C443">
        <v>132.16999799999999</v>
      </c>
      <c r="D443">
        <v>121.790001</v>
      </c>
      <c r="E443">
        <v>125.459999</v>
      </c>
      <c r="F443">
        <v>125.459999</v>
      </c>
      <c r="G443">
        <v>1057710000</v>
      </c>
      <c r="I443" s="3">
        <f t="shared" si="15"/>
        <v>112.03307699999999</v>
      </c>
      <c r="J443" s="2">
        <f t="shared" si="14"/>
        <v>11.984783743822369</v>
      </c>
    </row>
    <row r="444" spans="1:10" x14ac:dyDescent="0.2">
      <c r="A444" s="1">
        <v>29434</v>
      </c>
      <c r="B444">
        <v>121.66999800000001</v>
      </c>
      <c r="C444">
        <v>127.779999</v>
      </c>
      <c r="D444">
        <v>119.41999800000001</v>
      </c>
      <c r="E444">
        <v>122.379997</v>
      </c>
      <c r="F444">
        <v>122.379997</v>
      </c>
      <c r="G444">
        <v>965660000</v>
      </c>
      <c r="I444" s="3">
        <f t="shared" si="15"/>
        <v>110.79153861538461</v>
      </c>
      <c r="J444" s="2">
        <f t="shared" si="14"/>
        <v>10.459696227204685</v>
      </c>
    </row>
    <row r="445" spans="1:10" x14ac:dyDescent="0.2">
      <c r="A445" s="1">
        <v>29403</v>
      </c>
      <c r="B445">
        <v>114.239998</v>
      </c>
      <c r="C445">
        <v>123.93</v>
      </c>
      <c r="D445">
        <v>113.540001</v>
      </c>
      <c r="E445">
        <v>121.66999800000001</v>
      </c>
      <c r="F445">
        <v>121.66999800000001</v>
      </c>
      <c r="G445">
        <v>1021770000</v>
      </c>
      <c r="I445" s="3">
        <f t="shared" si="15"/>
        <v>109.36307715384613</v>
      </c>
      <c r="J445" s="2">
        <f t="shared" si="14"/>
        <v>11.253268622682544</v>
      </c>
    </row>
    <row r="446" spans="1:10" x14ac:dyDescent="0.2">
      <c r="A446" s="1">
        <v>29373</v>
      </c>
      <c r="B446">
        <v>111.239998</v>
      </c>
      <c r="C446">
        <v>117.980003</v>
      </c>
      <c r="D446">
        <v>109.769997</v>
      </c>
      <c r="E446">
        <v>114.239998</v>
      </c>
      <c r="F446">
        <v>114.239998</v>
      </c>
      <c r="G446">
        <v>829660000</v>
      </c>
      <c r="I446" s="3">
        <f t="shared" si="15"/>
        <v>107.92000069230768</v>
      </c>
      <c r="J446" s="2">
        <f t="shared" si="14"/>
        <v>5.8561872379072399</v>
      </c>
    </row>
    <row r="447" spans="1:10" x14ac:dyDescent="0.2">
      <c r="A447" s="1">
        <v>29342</v>
      </c>
      <c r="B447">
        <v>106.290001</v>
      </c>
      <c r="C447">
        <v>112.720001</v>
      </c>
      <c r="D447">
        <v>103.5</v>
      </c>
      <c r="E447">
        <v>111.239998</v>
      </c>
      <c r="F447">
        <v>111.239998</v>
      </c>
      <c r="G447">
        <v>764920000</v>
      </c>
      <c r="I447" s="3">
        <f t="shared" si="15"/>
        <v>106.75384715384614</v>
      </c>
      <c r="J447" s="2">
        <f t="shared" si="14"/>
        <v>4.2023317807823313</v>
      </c>
    </row>
    <row r="448" spans="1:10" x14ac:dyDescent="0.2">
      <c r="A448" s="1">
        <v>29312</v>
      </c>
      <c r="B448">
        <v>102.089996</v>
      </c>
      <c r="C448">
        <v>106.790001</v>
      </c>
      <c r="D448">
        <v>98.949996999999996</v>
      </c>
      <c r="E448">
        <v>106.290001</v>
      </c>
      <c r="F448">
        <v>106.290001</v>
      </c>
      <c r="G448">
        <v>674140000</v>
      </c>
      <c r="I448" s="3">
        <f t="shared" si="15"/>
        <v>106.02461669230767</v>
      </c>
      <c r="J448" s="2">
        <f t="shared" si="14"/>
        <v>0.25030442549252019</v>
      </c>
    </row>
    <row r="449" spans="1:10" x14ac:dyDescent="0.2">
      <c r="A449" s="1">
        <v>29281</v>
      </c>
      <c r="B449">
        <v>113.660004</v>
      </c>
      <c r="C449">
        <v>114.339996</v>
      </c>
      <c r="D449">
        <v>94.230002999999996</v>
      </c>
      <c r="E449">
        <v>102.089996</v>
      </c>
      <c r="F449">
        <v>102.089996</v>
      </c>
      <c r="G449">
        <v>876450000</v>
      </c>
      <c r="I449" s="3">
        <f t="shared" si="15"/>
        <v>105.66307784615381</v>
      </c>
      <c r="J449" s="2">
        <f t="shared" si="14"/>
        <v>-3.3815803201911687</v>
      </c>
    </row>
    <row r="450" spans="1:10" x14ac:dyDescent="0.2">
      <c r="A450" s="1">
        <v>29252</v>
      </c>
      <c r="B450">
        <v>114.160004</v>
      </c>
      <c r="C450">
        <v>120.220001</v>
      </c>
      <c r="D450">
        <v>111.33000199999999</v>
      </c>
      <c r="E450">
        <v>113.660004</v>
      </c>
      <c r="F450">
        <v>113.660004</v>
      </c>
      <c r="G450">
        <v>956530000</v>
      </c>
      <c r="I450" s="3">
        <f t="shared" si="15"/>
        <v>105.21615499999999</v>
      </c>
      <c r="J450" s="2">
        <f t="shared" si="14"/>
        <v>8.0252400403721502</v>
      </c>
    </row>
    <row r="451" spans="1:10" x14ac:dyDescent="0.2">
      <c r="A451" s="1">
        <v>29221</v>
      </c>
      <c r="B451">
        <v>107.94000200000001</v>
      </c>
      <c r="C451">
        <v>117.16999800000001</v>
      </c>
      <c r="D451">
        <v>103.260002</v>
      </c>
      <c r="E451">
        <v>114.160004</v>
      </c>
      <c r="F451">
        <v>114.160004</v>
      </c>
      <c r="G451">
        <v>1158240000</v>
      </c>
      <c r="I451" s="3">
        <f t="shared" si="15"/>
        <v>104.16000084615385</v>
      </c>
      <c r="J451" s="2">
        <f t="shared" si="14"/>
        <v>9.6006173892186695</v>
      </c>
    </row>
    <row r="452" spans="1:10" x14ac:dyDescent="0.2">
      <c r="A452" s="1">
        <v>29190</v>
      </c>
      <c r="B452">
        <v>106.160004</v>
      </c>
      <c r="C452">
        <v>110.33000199999999</v>
      </c>
      <c r="D452">
        <v>105.07</v>
      </c>
      <c r="E452">
        <v>107.94000200000001</v>
      </c>
      <c r="F452">
        <v>107.94000200000001</v>
      </c>
      <c r="G452">
        <v>710210000</v>
      </c>
      <c r="I452" s="3">
        <f t="shared" si="15"/>
        <v>102.77153907692308</v>
      </c>
      <c r="J452" s="2">
        <f t="shared" si="14"/>
        <v>5.0290800055143636</v>
      </c>
    </row>
    <row r="453" spans="1:10" x14ac:dyDescent="0.2">
      <c r="A453" s="1">
        <v>29160</v>
      </c>
      <c r="B453">
        <v>101.82</v>
      </c>
      <c r="C453">
        <v>107.889999</v>
      </c>
      <c r="D453">
        <v>99.419998000000007</v>
      </c>
      <c r="E453">
        <v>106.160004</v>
      </c>
      <c r="F453">
        <v>106.160004</v>
      </c>
      <c r="G453">
        <v>653650000</v>
      </c>
      <c r="I453" s="3">
        <f t="shared" si="15"/>
        <v>101.75307715384616</v>
      </c>
      <c r="J453" s="2">
        <f t="shared" si="14"/>
        <v>4.3310010561063983</v>
      </c>
    </row>
    <row r="454" spans="1:10" x14ac:dyDescent="0.2">
      <c r="A454" s="1">
        <v>29129</v>
      </c>
      <c r="B454">
        <v>109.19000200000001</v>
      </c>
      <c r="C454">
        <v>112.160004</v>
      </c>
      <c r="D454">
        <v>99.059997999999993</v>
      </c>
      <c r="E454">
        <v>101.82</v>
      </c>
      <c r="F454">
        <v>101.82</v>
      </c>
      <c r="G454">
        <v>857930000</v>
      </c>
      <c r="I454" s="3">
        <f t="shared" si="15"/>
        <v>100.75230776923078</v>
      </c>
      <c r="J454" s="2">
        <f t="shared" si="14"/>
        <v>1.0597198758113935</v>
      </c>
    </row>
    <row r="455" spans="1:10" x14ac:dyDescent="0.2">
      <c r="A455" s="1">
        <v>29099</v>
      </c>
      <c r="B455">
        <v>109.32</v>
      </c>
      <c r="C455">
        <v>111.58000199999999</v>
      </c>
      <c r="D455">
        <v>105.379997</v>
      </c>
      <c r="E455">
        <v>109.32</v>
      </c>
      <c r="F455">
        <v>109.32</v>
      </c>
      <c r="G455">
        <v>713940000</v>
      </c>
      <c r="I455" s="3">
        <f t="shared" si="15"/>
        <v>100.80769246153848</v>
      </c>
      <c r="J455" s="2">
        <f t="shared" si="14"/>
        <v>8.4441051378189691</v>
      </c>
    </row>
    <row r="456" spans="1:10" x14ac:dyDescent="0.2">
      <c r="A456" s="1">
        <v>29068</v>
      </c>
      <c r="B456">
        <v>103.80999799999999</v>
      </c>
      <c r="C456">
        <v>109.839996</v>
      </c>
      <c r="D456">
        <v>103.139999</v>
      </c>
      <c r="E456">
        <v>109.32</v>
      </c>
      <c r="F456">
        <v>109.32</v>
      </c>
      <c r="G456">
        <v>825050000</v>
      </c>
      <c r="I456" s="3">
        <f t="shared" si="15"/>
        <v>100.34384638461539</v>
      </c>
      <c r="J456" s="2">
        <f t="shared" si="14"/>
        <v>8.9453951974087573</v>
      </c>
    </row>
    <row r="457" spans="1:10" x14ac:dyDescent="0.2">
      <c r="A457" s="1">
        <v>29037</v>
      </c>
      <c r="B457">
        <v>102.910004</v>
      </c>
      <c r="C457">
        <v>105.16999800000001</v>
      </c>
      <c r="D457">
        <v>100.349998</v>
      </c>
      <c r="E457">
        <v>103.80999799999999</v>
      </c>
      <c r="F457">
        <v>103.80999799999999</v>
      </c>
      <c r="G457">
        <v>680740000</v>
      </c>
      <c r="I457" s="3">
        <f t="shared" si="15"/>
        <v>99.679231000000001</v>
      </c>
      <c r="J457" s="2">
        <f t="shared" si="14"/>
        <v>4.1440598593702971</v>
      </c>
    </row>
    <row r="458" spans="1:10" x14ac:dyDescent="0.2">
      <c r="A458" s="1">
        <v>29007</v>
      </c>
      <c r="B458">
        <v>99.080001999999993</v>
      </c>
      <c r="C458">
        <v>103.66999800000001</v>
      </c>
      <c r="D458">
        <v>98.57</v>
      </c>
      <c r="E458">
        <v>102.910004</v>
      </c>
      <c r="F458">
        <v>102.910004</v>
      </c>
      <c r="G458">
        <v>735710000</v>
      </c>
      <c r="I458" s="3">
        <f t="shared" si="15"/>
        <v>99.04230800000002</v>
      </c>
      <c r="J458" s="2">
        <f t="shared" ref="J458:J521" si="16">100*(E458/I458-1)</f>
        <v>3.9050947803033642</v>
      </c>
    </row>
    <row r="459" spans="1:10" x14ac:dyDescent="0.2">
      <c r="A459" s="1">
        <v>28976</v>
      </c>
      <c r="B459">
        <v>101.760002</v>
      </c>
      <c r="C459">
        <v>102.57</v>
      </c>
      <c r="D459">
        <v>97.489998</v>
      </c>
      <c r="E459">
        <v>99.080001999999993</v>
      </c>
      <c r="F459">
        <v>99.080001999999993</v>
      </c>
      <c r="G459">
        <v>623740000</v>
      </c>
      <c r="I459" s="3">
        <f t="shared" si="15"/>
        <v>98.606153692307686</v>
      </c>
      <c r="J459" s="2">
        <f t="shared" si="16"/>
        <v>0.48054638574679398</v>
      </c>
    </row>
    <row r="460" spans="1:10" x14ac:dyDescent="0.2">
      <c r="A460" s="1">
        <v>28946</v>
      </c>
      <c r="B460">
        <v>101.55999799999999</v>
      </c>
      <c r="C460">
        <v>103.949997</v>
      </c>
      <c r="D460">
        <v>100.139999</v>
      </c>
      <c r="E460">
        <v>101.760002</v>
      </c>
      <c r="F460">
        <v>101.760002</v>
      </c>
      <c r="G460">
        <v>620650000</v>
      </c>
      <c r="I460" s="3">
        <f t="shared" si="15"/>
        <v>98.433076769230766</v>
      </c>
      <c r="J460" s="2">
        <f t="shared" si="16"/>
        <v>3.3798854409163415</v>
      </c>
    </row>
    <row r="461" spans="1:10" x14ac:dyDescent="0.2">
      <c r="A461" s="1">
        <v>28915</v>
      </c>
      <c r="B461">
        <v>96.279999000000004</v>
      </c>
      <c r="C461">
        <v>103.30999799999999</v>
      </c>
      <c r="D461">
        <v>95.980002999999996</v>
      </c>
      <c r="E461">
        <v>101.589996</v>
      </c>
      <c r="F461">
        <v>101.589996</v>
      </c>
      <c r="G461">
        <v>649800000</v>
      </c>
      <c r="I461" s="3">
        <f t="shared" si="15"/>
        <v>97.467691923076899</v>
      </c>
      <c r="J461" s="2">
        <f t="shared" si="16"/>
        <v>4.2294056580066464</v>
      </c>
    </row>
    <row r="462" spans="1:10" x14ac:dyDescent="0.2">
      <c r="A462" s="1">
        <v>28887</v>
      </c>
      <c r="B462">
        <v>99.93</v>
      </c>
      <c r="C462">
        <v>100.519997</v>
      </c>
      <c r="D462">
        <v>95.379997000000003</v>
      </c>
      <c r="E462">
        <v>96.279999000000004</v>
      </c>
      <c r="F462">
        <v>96.279999000000004</v>
      </c>
      <c r="G462">
        <v>475710000</v>
      </c>
      <c r="I462" s="3">
        <f t="shared" si="15"/>
        <v>96.348461538461535</v>
      </c>
      <c r="J462" s="2">
        <f t="shared" si="16"/>
        <v>-7.1057220186332426E-2</v>
      </c>
    </row>
    <row r="463" spans="1:10" x14ac:dyDescent="0.2">
      <c r="A463" s="1">
        <v>28856</v>
      </c>
      <c r="B463">
        <v>96.110000999999997</v>
      </c>
      <c r="C463">
        <v>102.589996</v>
      </c>
      <c r="D463">
        <v>95.220000999999996</v>
      </c>
      <c r="E463">
        <v>99.93</v>
      </c>
      <c r="F463">
        <v>99.93</v>
      </c>
      <c r="G463">
        <v>615730000</v>
      </c>
      <c r="I463" s="3">
        <f t="shared" si="15"/>
        <v>95.807692384615393</v>
      </c>
      <c r="J463" s="2">
        <f t="shared" si="16"/>
        <v>4.3026895991146619</v>
      </c>
    </row>
    <row r="464" spans="1:10" x14ac:dyDescent="0.2">
      <c r="A464" s="1">
        <v>28825</v>
      </c>
      <c r="B464">
        <v>95.010002</v>
      </c>
      <c r="C464">
        <v>98.580001999999993</v>
      </c>
      <c r="D464">
        <v>92.639999000000003</v>
      </c>
      <c r="E464">
        <v>96.110000999999997</v>
      </c>
      <c r="F464">
        <v>96.110000999999997</v>
      </c>
      <c r="G464">
        <v>492440000</v>
      </c>
      <c r="I464" s="3">
        <f t="shared" si="15"/>
        <v>95.436153769230771</v>
      </c>
      <c r="J464" s="2">
        <f t="shared" si="16"/>
        <v>0.70607123627239865</v>
      </c>
    </row>
    <row r="465" spans="1:10" x14ac:dyDescent="0.2">
      <c r="A465" s="1">
        <v>28795</v>
      </c>
      <c r="B465">
        <v>94.129997000000003</v>
      </c>
      <c r="C465">
        <v>97.410004000000001</v>
      </c>
      <c r="D465">
        <v>91.769997000000004</v>
      </c>
      <c r="E465">
        <v>94.699996999999996</v>
      </c>
      <c r="F465">
        <v>94.699996999999996</v>
      </c>
      <c r="G465">
        <v>514610000</v>
      </c>
      <c r="I465" s="3">
        <f t="shared" si="15"/>
        <v>95.337692307692294</v>
      </c>
      <c r="J465" s="2">
        <f t="shared" si="16"/>
        <v>-0.66888057834901815</v>
      </c>
    </row>
    <row r="466" spans="1:10" x14ac:dyDescent="0.2">
      <c r="A466" s="1">
        <v>28764</v>
      </c>
      <c r="B466">
        <v>102.540001</v>
      </c>
      <c r="C466">
        <v>106.230003</v>
      </c>
      <c r="D466">
        <v>91.650002000000001</v>
      </c>
      <c r="E466">
        <v>93.150002000000001</v>
      </c>
      <c r="F466">
        <v>93.150002000000001</v>
      </c>
      <c r="G466">
        <v>682340000</v>
      </c>
      <c r="I466" s="3">
        <f t="shared" si="15"/>
        <v>95.156153769230755</v>
      </c>
      <c r="J466" s="2">
        <f t="shared" si="16"/>
        <v>-2.108273285294826</v>
      </c>
    </row>
    <row r="467" spans="1:10" x14ac:dyDescent="0.2">
      <c r="A467" s="1">
        <v>28734</v>
      </c>
      <c r="B467">
        <v>103.290001</v>
      </c>
      <c r="C467">
        <v>108.050003</v>
      </c>
      <c r="D467">
        <v>100.660004</v>
      </c>
      <c r="E467">
        <v>102.540001</v>
      </c>
      <c r="F467">
        <v>102.540001</v>
      </c>
      <c r="G467">
        <v>672290000</v>
      </c>
      <c r="I467" s="3">
        <f t="shared" si="15"/>
        <v>95.416153538461543</v>
      </c>
      <c r="J467" s="2">
        <f t="shared" si="16"/>
        <v>7.4660811585397724</v>
      </c>
    </row>
    <row r="468" spans="1:10" x14ac:dyDescent="0.2">
      <c r="A468" s="1">
        <v>28703</v>
      </c>
      <c r="B468">
        <v>100.68</v>
      </c>
      <c r="C468">
        <v>106.269997</v>
      </c>
      <c r="D468">
        <v>99.949996999999996</v>
      </c>
      <c r="E468">
        <v>103.290001</v>
      </c>
      <c r="F468">
        <v>103.290001</v>
      </c>
      <c r="G468">
        <v>864950000</v>
      </c>
      <c r="I468" s="3">
        <f t="shared" si="15"/>
        <v>94.972307076923087</v>
      </c>
      <c r="J468" s="2">
        <f t="shared" si="16"/>
        <v>8.7580202893670744</v>
      </c>
    </row>
    <row r="469" spans="1:10" x14ac:dyDescent="0.2">
      <c r="A469" s="1">
        <v>28672</v>
      </c>
      <c r="B469">
        <v>95.529999000000004</v>
      </c>
      <c r="C469">
        <v>101.18</v>
      </c>
      <c r="D469">
        <v>93.589995999999999</v>
      </c>
      <c r="E469">
        <v>100.68</v>
      </c>
      <c r="F469">
        <v>100.68</v>
      </c>
      <c r="G469">
        <v>541490000</v>
      </c>
      <c r="I469" s="3">
        <f t="shared" si="15"/>
        <v>94.630768384615394</v>
      </c>
      <c r="J469" s="2">
        <f t="shared" si="16"/>
        <v>6.3924574624589781</v>
      </c>
    </row>
    <row r="470" spans="1:10" x14ac:dyDescent="0.2">
      <c r="A470" s="1">
        <v>28642</v>
      </c>
      <c r="B470">
        <v>97.239998</v>
      </c>
      <c r="C470">
        <v>101.839996</v>
      </c>
      <c r="D470">
        <v>93.989998</v>
      </c>
      <c r="E470">
        <v>95.529999000000004</v>
      </c>
      <c r="F470">
        <v>95.529999000000004</v>
      </c>
      <c r="G470">
        <v>666290000</v>
      </c>
      <c r="I470" s="3">
        <f t="shared" ref="I470:I533" si="17">AVERAGE(E470:E482)</f>
        <v>94.615384000000006</v>
      </c>
      <c r="J470" s="2">
        <f t="shared" si="16"/>
        <v>0.96666626644985598</v>
      </c>
    </row>
    <row r="471" spans="1:10" x14ac:dyDescent="0.2">
      <c r="A471" s="1">
        <v>28611</v>
      </c>
      <c r="B471">
        <v>96.830001999999993</v>
      </c>
      <c r="C471">
        <v>100.32</v>
      </c>
      <c r="D471">
        <v>94.57</v>
      </c>
      <c r="E471">
        <v>97.239998</v>
      </c>
      <c r="F471">
        <v>97.239998</v>
      </c>
      <c r="G471">
        <v>775750000</v>
      </c>
      <c r="I471" s="3">
        <f t="shared" si="17"/>
        <v>94.660768923076915</v>
      </c>
      <c r="J471" s="2">
        <f t="shared" si="16"/>
        <v>2.7247075068860038</v>
      </c>
    </row>
    <row r="472" spans="1:10" x14ac:dyDescent="0.2">
      <c r="A472" s="1">
        <v>28581</v>
      </c>
      <c r="B472">
        <v>89.199996999999996</v>
      </c>
      <c r="C472">
        <v>97.910004000000001</v>
      </c>
      <c r="D472">
        <v>88.07</v>
      </c>
      <c r="E472">
        <v>96.830001999999993</v>
      </c>
      <c r="F472">
        <v>96.830001999999993</v>
      </c>
      <c r="G472">
        <v>695600000</v>
      </c>
      <c r="I472" s="3">
        <f t="shared" si="17"/>
        <v>94.753076923076918</v>
      </c>
      <c r="J472" s="2">
        <f t="shared" si="16"/>
        <v>2.1919341770918699</v>
      </c>
    </row>
    <row r="473" spans="1:10" x14ac:dyDescent="0.2">
      <c r="A473" s="1">
        <v>28550</v>
      </c>
      <c r="B473">
        <v>87.040001000000004</v>
      </c>
      <c r="C473">
        <v>91.349997999999999</v>
      </c>
      <c r="D473">
        <v>86.449996999999996</v>
      </c>
      <c r="E473">
        <v>89.209998999999996</v>
      </c>
      <c r="F473">
        <v>89.209998999999996</v>
      </c>
      <c r="G473">
        <v>497580000</v>
      </c>
      <c r="I473" s="3">
        <f t="shared" si="17"/>
        <v>94.875384307692315</v>
      </c>
      <c r="J473" s="2">
        <f t="shared" si="16"/>
        <v>-5.9713964259884182</v>
      </c>
    </row>
    <row r="474" spans="1:10" x14ac:dyDescent="0.2">
      <c r="A474" s="1">
        <v>28522</v>
      </c>
      <c r="B474">
        <v>89.25</v>
      </c>
      <c r="C474">
        <v>91.32</v>
      </c>
      <c r="D474">
        <v>86.580001999999993</v>
      </c>
      <c r="E474">
        <v>87.040001000000004</v>
      </c>
      <c r="F474">
        <v>87.040001000000004</v>
      </c>
      <c r="G474">
        <v>368600000</v>
      </c>
      <c r="I474" s="3">
        <f t="shared" si="17"/>
        <v>95.691538230769225</v>
      </c>
      <c r="J474" s="2">
        <f t="shared" si="16"/>
        <v>-9.0410681975925833</v>
      </c>
    </row>
    <row r="475" spans="1:10" x14ac:dyDescent="0.2">
      <c r="A475" s="1">
        <v>28491</v>
      </c>
      <c r="B475">
        <v>95.099997999999999</v>
      </c>
      <c r="C475">
        <v>95.150002000000001</v>
      </c>
      <c r="D475">
        <v>88.019997000000004</v>
      </c>
      <c r="E475">
        <v>89.25</v>
      </c>
      <c r="F475">
        <v>89.25</v>
      </c>
      <c r="G475">
        <v>428140000</v>
      </c>
      <c r="I475" s="3">
        <f t="shared" si="17"/>
        <v>96.844615000000005</v>
      </c>
      <c r="J475" s="2">
        <f t="shared" si="16"/>
        <v>-7.8420622561202862</v>
      </c>
    </row>
    <row r="476" spans="1:10" x14ac:dyDescent="0.2">
      <c r="A476" s="1">
        <v>28460</v>
      </c>
      <c r="B476">
        <v>94.830001999999993</v>
      </c>
      <c r="C476">
        <v>95.669998000000007</v>
      </c>
      <c r="D476">
        <v>91.760002</v>
      </c>
      <c r="E476">
        <v>95.099997999999999</v>
      </c>
      <c r="F476">
        <v>95.099997999999999</v>
      </c>
      <c r="G476">
        <v>450970000</v>
      </c>
      <c r="I476" s="3">
        <f t="shared" si="17"/>
        <v>98.24538415384616</v>
      </c>
      <c r="J476" s="2">
        <f t="shared" si="16"/>
        <v>-3.2015612549498362</v>
      </c>
    </row>
    <row r="477" spans="1:10" x14ac:dyDescent="0.2">
      <c r="A477" s="1">
        <v>28430</v>
      </c>
      <c r="B477">
        <v>92.190002000000007</v>
      </c>
      <c r="C477">
        <v>97.110000999999997</v>
      </c>
      <c r="D477">
        <v>90.010002</v>
      </c>
      <c r="E477">
        <v>94.830001999999993</v>
      </c>
      <c r="F477">
        <v>94.830001999999993</v>
      </c>
      <c r="G477">
        <v>494680000</v>
      </c>
      <c r="I477" s="3">
        <f t="shared" si="17"/>
        <v>98.783845692307679</v>
      </c>
      <c r="J477" s="2">
        <f t="shared" si="16"/>
        <v>-4.00252051800366</v>
      </c>
    </row>
    <row r="478" spans="1:10" x14ac:dyDescent="0.2">
      <c r="A478" s="1">
        <v>28399</v>
      </c>
      <c r="B478">
        <v>96.529999000000004</v>
      </c>
      <c r="C478">
        <v>97.269997000000004</v>
      </c>
      <c r="D478">
        <v>90.199996999999996</v>
      </c>
      <c r="E478">
        <v>92.339995999999999</v>
      </c>
      <c r="F478">
        <v>92.339995999999999</v>
      </c>
      <c r="G478">
        <v>413470000</v>
      </c>
      <c r="I478" s="3">
        <f t="shared" si="17"/>
        <v>99.40461492307692</v>
      </c>
      <c r="J478" s="2">
        <f t="shared" si="16"/>
        <v>-7.1069325388401605</v>
      </c>
    </row>
    <row r="479" spans="1:10" x14ac:dyDescent="0.2">
      <c r="A479" s="1">
        <v>28369</v>
      </c>
      <c r="B479">
        <v>96.769997000000004</v>
      </c>
      <c r="C479">
        <v>98.43</v>
      </c>
      <c r="D479">
        <v>94.440002000000007</v>
      </c>
      <c r="E479">
        <v>96.529999000000004</v>
      </c>
      <c r="F479">
        <v>96.529999000000004</v>
      </c>
      <c r="G479">
        <v>383670000</v>
      </c>
      <c r="I479" s="3">
        <f t="shared" si="17"/>
        <v>100.39692276923077</v>
      </c>
      <c r="J479" s="2">
        <f t="shared" si="16"/>
        <v>-3.8516357499513765</v>
      </c>
    </row>
    <row r="480" spans="1:10" x14ac:dyDescent="0.2">
      <c r="A480" s="1">
        <v>28338</v>
      </c>
      <c r="B480">
        <v>98.849997999999999</v>
      </c>
      <c r="C480">
        <v>99.839995999999999</v>
      </c>
      <c r="D480">
        <v>95.040001000000004</v>
      </c>
      <c r="E480">
        <v>96.769997000000004</v>
      </c>
      <c r="F480">
        <v>96.769997000000004</v>
      </c>
      <c r="G480">
        <v>433650000</v>
      </c>
      <c r="I480" s="3">
        <f t="shared" si="17"/>
        <v>100.88769238461539</v>
      </c>
      <c r="J480" s="2">
        <f t="shared" si="16"/>
        <v>-4.0814645347595491</v>
      </c>
    </row>
    <row r="481" spans="1:10" x14ac:dyDescent="0.2">
      <c r="A481" s="1">
        <v>28307</v>
      </c>
      <c r="B481">
        <v>100.480003</v>
      </c>
      <c r="C481">
        <v>102.57</v>
      </c>
      <c r="D481">
        <v>97.709998999999996</v>
      </c>
      <c r="E481">
        <v>98.849997999999999</v>
      </c>
      <c r="F481">
        <v>98.849997999999999</v>
      </c>
      <c r="G481">
        <v>452480000</v>
      </c>
      <c r="I481" s="3">
        <f t="shared" si="17"/>
        <v>101.40076969230769</v>
      </c>
      <c r="J481" s="2">
        <f t="shared" si="16"/>
        <v>-2.5155348426326496</v>
      </c>
    </row>
    <row r="482" spans="1:10" x14ac:dyDescent="0.2">
      <c r="A482" s="1">
        <v>28277</v>
      </c>
      <c r="B482">
        <v>96.120002999999997</v>
      </c>
      <c r="C482">
        <v>101.650002</v>
      </c>
      <c r="D482">
        <v>95.889999000000003</v>
      </c>
      <c r="E482">
        <v>100.480003</v>
      </c>
      <c r="F482">
        <v>100.480003</v>
      </c>
      <c r="G482">
        <v>485150000</v>
      </c>
      <c r="I482" s="3">
        <f t="shared" si="17"/>
        <v>101.8184620769231</v>
      </c>
      <c r="J482" s="2">
        <f t="shared" si="16"/>
        <v>-1.3145544036128776</v>
      </c>
    </row>
    <row r="483" spans="1:10" x14ac:dyDescent="0.2">
      <c r="A483" s="1">
        <v>28246</v>
      </c>
      <c r="B483">
        <v>98.440002000000007</v>
      </c>
      <c r="C483">
        <v>100.93</v>
      </c>
      <c r="D483">
        <v>95.519997000000004</v>
      </c>
      <c r="E483">
        <v>96.120002999999997</v>
      </c>
      <c r="F483">
        <v>96.120002999999997</v>
      </c>
      <c r="G483">
        <v>425820000</v>
      </c>
      <c r="I483" s="3">
        <f t="shared" si="17"/>
        <v>101.79538492307694</v>
      </c>
      <c r="J483" s="2">
        <f t="shared" si="16"/>
        <v>-5.5752841126988422</v>
      </c>
    </row>
    <row r="484" spans="1:10" x14ac:dyDescent="0.2">
      <c r="A484" s="1">
        <v>28216</v>
      </c>
      <c r="B484">
        <v>98.419998000000007</v>
      </c>
      <c r="C484">
        <v>102.07</v>
      </c>
      <c r="D484">
        <v>96.529999000000004</v>
      </c>
      <c r="E484">
        <v>98.440002000000007</v>
      </c>
      <c r="F484">
        <v>98.440002000000007</v>
      </c>
      <c r="G484">
        <v>403060000</v>
      </c>
      <c r="I484" s="3">
        <f t="shared" si="17"/>
        <v>102.22000000000001</v>
      </c>
      <c r="J484" s="2">
        <f t="shared" si="16"/>
        <v>-3.6979045196634752</v>
      </c>
    </row>
    <row r="485" spans="1:10" x14ac:dyDescent="0.2">
      <c r="A485" s="1">
        <v>28185</v>
      </c>
      <c r="B485">
        <v>99.82</v>
      </c>
      <c r="C485">
        <v>102.699997</v>
      </c>
      <c r="D485">
        <v>97.800003000000004</v>
      </c>
      <c r="E485">
        <v>98.419998000000007</v>
      </c>
      <c r="F485">
        <v>98.419998000000007</v>
      </c>
      <c r="G485">
        <v>434690000</v>
      </c>
      <c r="I485" s="3">
        <f t="shared" si="17"/>
        <v>102.55307653846155</v>
      </c>
      <c r="J485" s="2">
        <f t="shared" si="16"/>
        <v>-4.0301848349829639</v>
      </c>
    </row>
    <row r="486" spans="1:10" x14ac:dyDescent="0.2">
      <c r="A486" s="1">
        <v>28157</v>
      </c>
      <c r="B486">
        <v>102.029999</v>
      </c>
      <c r="C486">
        <v>103.32</v>
      </c>
      <c r="D486">
        <v>98.82</v>
      </c>
      <c r="E486">
        <v>99.82</v>
      </c>
      <c r="F486">
        <v>99.82</v>
      </c>
      <c r="G486">
        <v>398440000</v>
      </c>
      <c r="I486" s="3">
        <f t="shared" si="17"/>
        <v>102.65230738461538</v>
      </c>
      <c r="J486" s="2">
        <f t="shared" si="16"/>
        <v>-2.7591268591784956</v>
      </c>
    </row>
    <row r="487" spans="1:10" x14ac:dyDescent="0.2">
      <c r="A487" s="1">
        <v>28126</v>
      </c>
      <c r="B487">
        <v>107.459999</v>
      </c>
      <c r="C487">
        <v>107.970001</v>
      </c>
      <c r="D487">
        <v>100.910004</v>
      </c>
      <c r="E487">
        <v>102.029999</v>
      </c>
      <c r="F487">
        <v>102.029999</v>
      </c>
      <c r="G487">
        <v>501620000</v>
      </c>
      <c r="I487" s="3">
        <f t="shared" si="17"/>
        <v>102.73230746153847</v>
      </c>
      <c r="J487" s="2">
        <f t="shared" si="16"/>
        <v>-0.68362959899581632</v>
      </c>
    </row>
    <row r="488" spans="1:10" x14ac:dyDescent="0.2">
      <c r="A488" s="1">
        <v>28095</v>
      </c>
      <c r="B488">
        <v>102.099998</v>
      </c>
      <c r="C488">
        <v>107.82</v>
      </c>
      <c r="D488">
        <v>101.620003</v>
      </c>
      <c r="E488">
        <v>107.459999</v>
      </c>
      <c r="F488">
        <v>107.459999</v>
      </c>
      <c r="G488">
        <v>534550000</v>
      </c>
      <c r="I488" s="3">
        <f t="shared" si="17"/>
        <v>101.82153846153847</v>
      </c>
      <c r="J488" s="2">
        <f t="shared" si="16"/>
        <v>5.5375911851806903</v>
      </c>
    </row>
    <row r="489" spans="1:10" x14ac:dyDescent="0.2">
      <c r="A489" s="1">
        <v>28065</v>
      </c>
      <c r="B489">
        <v>102.900002</v>
      </c>
      <c r="C489">
        <v>103.779999</v>
      </c>
      <c r="D489">
        <v>98.18</v>
      </c>
      <c r="E489">
        <v>102.099998</v>
      </c>
      <c r="F489">
        <v>102.099998</v>
      </c>
      <c r="G489">
        <v>381020000</v>
      </c>
      <c r="I489" s="3">
        <f t="shared" si="17"/>
        <v>100.57384607692309</v>
      </c>
      <c r="J489" s="2">
        <f t="shared" si="16"/>
        <v>1.5174441294704355</v>
      </c>
    </row>
    <row r="490" spans="1:10" x14ac:dyDescent="0.2">
      <c r="A490" s="1">
        <v>28034</v>
      </c>
      <c r="B490">
        <v>105.239998</v>
      </c>
      <c r="C490">
        <v>105.75</v>
      </c>
      <c r="D490">
        <v>99.209998999999996</v>
      </c>
      <c r="E490">
        <v>102.900002</v>
      </c>
      <c r="F490">
        <v>102.900002</v>
      </c>
      <c r="G490">
        <v>361390000</v>
      </c>
      <c r="I490" s="3">
        <f t="shared" si="17"/>
        <v>99.56923092307693</v>
      </c>
      <c r="J490" s="2">
        <f t="shared" si="16"/>
        <v>3.3451810825939621</v>
      </c>
    </row>
    <row r="491" spans="1:10" x14ac:dyDescent="0.2">
      <c r="A491" s="1">
        <v>28004</v>
      </c>
      <c r="B491">
        <v>102.910004</v>
      </c>
      <c r="C491">
        <v>108.720001</v>
      </c>
      <c r="D491">
        <v>102.599998</v>
      </c>
      <c r="E491">
        <v>105.239998</v>
      </c>
      <c r="F491">
        <v>105.239998</v>
      </c>
      <c r="G491">
        <v>414750000</v>
      </c>
      <c r="I491" s="3">
        <f t="shared" si="17"/>
        <v>98.105384846153868</v>
      </c>
      <c r="J491" s="2">
        <f t="shared" si="16"/>
        <v>7.2723970911835689</v>
      </c>
    </row>
    <row r="492" spans="1:10" x14ac:dyDescent="0.2">
      <c r="A492" s="1">
        <v>27973</v>
      </c>
      <c r="B492">
        <v>103.44000200000001</v>
      </c>
      <c r="C492">
        <v>105.410004</v>
      </c>
      <c r="D492">
        <v>100.43</v>
      </c>
      <c r="E492">
        <v>102.910004</v>
      </c>
      <c r="F492">
        <v>102.910004</v>
      </c>
      <c r="G492">
        <v>346680000</v>
      </c>
      <c r="I492" s="3">
        <f t="shared" si="17"/>
        <v>96.693077076923089</v>
      </c>
      <c r="J492" s="2">
        <f t="shared" si="16"/>
        <v>6.4295470896340357</v>
      </c>
    </row>
    <row r="493" spans="1:10" x14ac:dyDescent="0.2">
      <c r="A493" s="1">
        <v>27942</v>
      </c>
      <c r="B493">
        <v>104.279999</v>
      </c>
      <c r="C493">
        <v>106.779999</v>
      </c>
      <c r="D493">
        <v>102.30999799999999</v>
      </c>
      <c r="E493">
        <v>103.44000200000001</v>
      </c>
      <c r="F493">
        <v>103.44000200000001</v>
      </c>
      <c r="G493">
        <v>393760000</v>
      </c>
      <c r="I493" s="3">
        <f t="shared" si="17"/>
        <v>95.603846000000004</v>
      </c>
      <c r="J493" s="2">
        <f t="shared" si="16"/>
        <v>8.1964861539147726</v>
      </c>
    </row>
    <row r="494" spans="1:10" x14ac:dyDescent="0.2">
      <c r="A494" s="1">
        <v>27912</v>
      </c>
      <c r="B494">
        <v>100.18</v>
      </c>
      <c r="C494">
        <v>105.07</v>
      </c>
      <c r="D494">
        <v>97.970000999999996</v>
      </c>
      <c r="E494">
        <v>104.279999</v>
      </c>
      <c r="F494">
        <v>104.279999</v>
      </c>
      <c r="G494">
        <v>417230000</v>
      </c>
      <c r="I494" s="3">
        <f t="shared" si="17"/>
        <v>94.969230615384603</v>
      </c>
      <c r="J494" s="2">
        <f t="shared" si="16"/>
        <v>9.8039842212927155</v>
      </c>
    </row>
    <row r="495" spans="1:10" x14ac:dyDescent="0.2">
      <c r="A495" s="1">
        <v>27881</v>
      </c>
      <c r="B495">
        <v>101.639999</v>
      </c>
      <c r="C495">
        <v>103.989998</v>
      </c>
      <c r="D495">
        <v>98.260002</v>
      </c>
      <c r="E495">
        <v>100.18</v>
      </c>
      <c r="F495">
        <v>100.18</v>
      </c>
      <c r="G495">
        <v>355910000</v>
      </c>
      <c r="I495" s="3">
        <f t="shared" si="17"/>
        <v>93.959230846153858</v>
      </c>
      <c r="J495" s="2">
        <f t="shared" si="16"/>
        <v>6.6207110230945387</v>
      </c>
    </row>
    <row r="496" spans="1:10" x14ac:dyDescent="0.2">
      <c r="A496" s="1">
        <v>27851</v>
      </c>
      <c r="B496">
        <v>102.769997</v>
      </c>
      <c r="C496">
        <v>104.629997</v>
      </c>
      <c r="D496">
        <v>99.57</v>
      </c>
      <c r="E496">
        <v>101.639999</v>
      </c>
      <c r="F496">
        <v>101.639999</v>
      </c>
      <c r="G496">
        <v>392260000</v>
      </c>
      <c r="I496" s="3">
        <f t="shared" si="17"/>
        <v>92.968461846153858</v>
      </c>
      <c r="J496" s="2">
        <f t="shared" si="16"/>
        <v>9.3273966048787358</v>
      </c>
    </row>
    <row r="497" spans="1:10" x14ac:dyDescent="0.2">
      <c r="A497" s="1">
        <v>27820</v>
      </c>
      <c r="B497">
        <v>99.709998999999996</v>
      </c>
      <c r="C497">
        <v>104.389999</v>
      </c>
      <c r="D497">
        <v>98.230002999999996</v>
      </c>
      <c r="E497">
        <v>102.769997</v>
      </c>
      <c r="F497">
        <v>102.769997</v>
      </c>
      <c r="G497">
        <v>529600000</v>
      </c>
      <c r="I497" s="3">
        <f t="shared" si="17"/>
        <v>91.562308153846146</v>
      </c>
      <c r="J497" s="2">
        <f t="shared" si="16"/>
        <v>12.240504932796492</v>
      </c>
    </row>
    <row r="498" spans="1:10" x14ac:dyDescent="0.2">
      <c r="A498" s="1">
        <v>27791</v>
      </c>
      <c r="B498">
        <v>100.860001</v>
      </c>
      <c r="C498">
        <v>103.07</v>
      </c>
      <c r="D498">
        <v>98.5</v>
      </c>
      <c r="E498">
        <v>99.709998999999996</v>
      </c>
      <c r="F498">
        <v>99.709998999999996</v>
      </c>
      <c r="G498">
        <v>596130000</v>
      </c>
      <c r="I498" s="3">
        <f t="shared" si="17"/>
        <v>89.933077307692301</v>
      </c>
      <c r="J498" s="2">
        <f t="shared" si="16"/>
        <v>10.871330087880171</v>
      </c>
    </row>
    <row r="499" spans="1:10" x14ac:dyDescent="0.2">
      <c r="A499" s="1">
        <v>27760</v>
      </c>
      <c r="B499">
        <v>90.190002000000007</v>
      </c>
      <c r="C499">
        <v>101.989998</v>
      </c>
      <c r="D499">
        <v>89.809997999999993</v>
      </c>
      <c r="E499">
        <v>100.860001</v>
      </c>
      <c r="F499">
        <v>100.860001</v>
      </c>
      <c r="G499">
        <v>635830000</v>
      </c>
      <c r="I499" s="3">
        <f t="shared" si="17"/>
        <v>88.184616076923078</v>
      </c>
      <c r="J499" s="2">
        <f t="shared" si="16"/>
        <v>14.373691792251186</v>
      </c>
    </row>
    <row r="500" spans="1:10" x14ac:dyDescent="0.2">
      <c r="A500" s="1">
        <v>27729</v>
      </c>
      <c r="B500">
        <v>91.239998</v>
      </c>
      <c r="C500">
        <v>91.900002000000001</v>
      </c>
      <c r="D500">
        <v>86.150002000000001</v>
      </c>
      <c r="E500">
        <v>90.190002000000007</v>
      </c>
      <c r="F500">
        <v>90.190002000000007</v>
      </c>
      <c r="G500">
        <v>348970000</v>
      </c>
      <c r="I500" s="3">
        <f t="shared" si="17"/>
        <v>85.700000461538465</v>
      </c>
      <c r="J500" s="2">
        <f t="shared" si="16"/>
        <v>5.2392083013775625</v>
      </c>
    </row>
    <row r="501" spans="1:10" x14ac:dyDescent="0.2">
      <c r="A501" s="1">
        <v>27699</v>
      </c>
      <c r="B501">
        <v>89.040001000000004</v>
      </c>
      <c r="C501">
        <v>92.330001999999993</v>
      </c>
      <c r="D501">
        <v>87.629997000000003</v>
      </c>
      <c r="E501">
        <v>91.239998</v>
      </c>
      <c r="F501">
        <v>91.239998</v>
      </c>
      <c r="G501">
        <v>318810000</v>
      </c>
      <c r="I501" s="3">
        <f t="shared" si="17"/>
        <v>84.144615769230768</v>
      </c>
      <c r="J501" s="2">
        <f t="shared" si="16"/>
        <v>8.4323663087707779</v>
      </c>
    </row>
    <row r="502" spans="1:10" x14ac:dyDescent="0.2">
      <c r="A502" s="1">
        <v>27668</v>
      </c>
      <c r="B502">
        <v>83.870002999999997</v>
      </c>
      <c r="C502">
        <v>91.75</v>
      </c>
      <c r="D502">
        <v>82.57</v>
      </c>
      <c r="E502">
        <v>89.040001000000004</v>
      </c>
      <c r="F502">
        <v>89.040001000000004</v>
      </c>
      <c r="G502">
        <v>365540000</v>
      </c>
      <c r="I502" s="3">
        <f t="shared" si="17"/>
        <v>82.810769923076933</v>
      </c>
      <c r="J502" s="2">
        <f t="shared" si="16"/>
        <v>7.522247508034785</v>
      </c>
    </row>
    <row r="503" spans="1:10" x14ac:dyDescent="0.2">
      <c r="A503" s="1">
        <v>27638</v>
      </c>
      <c r="B503">
        <v>86.879997000000003</v>
      </c>
      <c r="C503">
        <v>87.419998000000007</v>
      </c>
      <c r="D503">
        <v>81.569999999999993</v>
      </c>
      <c r="E503">
        <v>83.870002999999997</v>
      </c>
      <c r="F503">
        <v>83.870002999999997</v>
      </c>
      <c r="G503">
        <v>275120000</v>
      </c>
      <c r="I503" s="3">
        <f t="shared" si="17"/>
        <v>80.849231461538466</v>
      </c>
      <c r="J503" s="2">
        <f t="shared" si="16"/>
        <v>3.7363021068401503</v>
      </c>
    </row>
    <row r="504" spans="1:10" x14ac:dyDescent="0.2">
      <c r="A504" s="1">
        <v>27607</v>
      </c>
      <c r="B504">
        <v>88.75</v>
      </c>
      <c r="C504">
        <v>89.040001000000004</v>
      </c>
      <c r="D504">
        <v>82.209998999999996</v>
      </c>
      <c r="E504">
        <v>86.879997000000003</v>
      </c>
      <c r="F504">
        <v>86.879997000000003</v>
      </c>
      <c r="G504">
        <v>281470000</v>
      </c>
      <c r="I504" s="3">
        <f t="shared" si="17"/>
        <v>79.947692923076914</v>
      </c>
      <c r="J504" s="2">
        <f t="shared" si="16"/>
        <v>8.6710495618593129</v>
      </c>
    </row>
    <row r="505" spans="1:10" x14ac:dyDescent="0.2">
      <c r="A505" s="1">
        <v>27576</v>
      </c>
      <c r="B505">
        <v>95.190002000000007</v>
      </c>
      <c r="C505">
        <v>96.580001999999993</v>
      </c>
      <c r="D505">
        <v>87.68</v>
      </c>
      <c r="E505">
        <v>88.75</v>
      </c>
      <c r="F505">
        <v>88.75</v>
      </c>
      <c r="G505">
        <v>441680000</v>
      </c>
      <c r="I505" s="3">
        <f t="shared" si="17"/>
        <v>79.365385307692293</v>
      </c>
      <c r="J505" s="2">
        <f t="shared" si="16"/>
        <v>11.824568930049818</v>
      </c>
    </row>
    <row r="506" spans="1:10" x14ac:dyDescent="0.2">
      <c r="A506" s="1">
        <v>27546</v>
      </c>
      <c r="B506">
        <v>91.32</v>
      </c>
      <c r="C506">
        <v>95.849997999999999</v>
      </c>
      <c r="D506">
        <v>89.300003000000004</v>
      </c>
      <c r="E506">
        <v>95.190002000000007</v>
      </c>
      <c r="F506">
        <v>95.190002000000007</v>
      </c>
      <c r="G506">
        <v>447000000</v>
      </c>
      <c r="I506" s="3">
        <f t="shared" si="17"/>
        <v>79.15384684615384</v>
      </c>
      <c r="J506" s="2">
        <f t="shared" si="16"/>
        <v>20.259476693551726</v>
      </c>
    </row>
    <row r="507" spans="1:10" x14ac:dyDescent="0.2">
      <c r="A507" s="1">
        <v>27515</v>
      </c>
      <c r="B507">
        <v>87.300003000000004</v>
      </c>
      <c r="C507">
        <v>93.510002</v>
      </c>
      <c r="D507">
        <v>86.940002000000007</v>
      </c>
      <c r="E507">
        <v>91.150002000000001</v>
      </c>
      <c r="F507">
        <v>91.150002000000001</v>
      </c>
      <c r="G507">
        <v>457490000</v>
      </c>
      <c r="I507" s="3">
        <f t="shared" si="17"/>
        <v>78.545385076923054</v>
      </c>
      <c r="J507" s="2">
        <f t="shared" si="16"/>
        <v>16.047558886792235</v>
      </c>
    </row>
    <row r="508" spans="1:10" x14ac:dyDescent="0.2">
      <c r="A508" s="1">
        <v>27485</v>
      </c>
      <c r="B508">
        <v>83.360000999999997</v>
      </c>
      <c r="C508">
        <v>88.790001000000004</v>
      </c>
      <c r="D508">
        <v>79.660004000000001</v>
      </c>
      <c r="E508">
        <v>87.300003000000004</v>
      </c>
      <c r="F508">
        <v>87.300003000000004</v>
      </c>
      <c r="G508">
        <v>451350000</v>
      </c>
      <c r="I508" s="3">
        <f t="shared" si="17"/>
        <v>78.480769384615371</v>
      </c>
      <c r="J508" s="2">
        <f t="shared" si="16"/>
        <v>11.237445408012881</v>
      </c>
    </row>
    <row r="509" spans="1:10" x14ac:dyDescent="0.2">
      <c r="A509" s="1">
        <v>27454</v>
      </c>
      <c r="B509">
        <v>81.589995999999999</v>
      </c>
      <c r="C509">
        <v>87.080001999999993</v>
      </c>
      <c r="D509">
        <v>80.080001999999993</v>
      </c>
      <c r="E509">
        <v>83.360000999999997</v>
      </c>
      <c r="F509">
        <v>83.360000999999997</v>
      </c>
      <c r="G509">
        <v>453610000</v>
      </c>
      <c r="I509" s="3">
        <f t="shared" si="17"/>
        <v>78.994615538461531</v>
      </c>
      <c r="J509" s="2">
        <f t="shared" si="16"/>
        <v>5.5261810337098316</v>
      </c>
    </row>
    <row r="510" spans="1:10" x14ac:dyDescent="0.2">
      <c r="A510" s="1">
        <v>27426</v>
      </c>
      <c r="B510">
        <v>76.980002999999996</v>
      </c>
      <c r="C510">
        <v>83.559997999999993</v>
      </c>
      <c r="D510">
        <v>76</v>
      </c>
      <c r="E510">
        <v>81.589995999999999</v>
      </c>
      <c r="F510">
        <v>81.589995999999999</v>
      </c>
      <c r="G510">
        <v>423640000</v>
      </c>
      <c r="I510" s="3">
        <f t="shared" si="17"/>
        <v>79.983846307692303</v>
      </c>
      <c r="J510" s="2">
        <f t="shared" si="16"/>
        <v>2.0080925917577819</v>
      </c>
    </row>
    <row r="511" spans="1:10" x14ac:dyDescent="0.2">
      <c r="A511" s="1">
        <v>27395</v>
      </c>
      <c r="B511">
        <v>68.650002000000001</v>
      </c>
      <c r="C511">
        <v>78.690002000000007</v>
      </c>
      <c r="D511">
        <v>68.650002000000001</v>
      </c>
      <c r="E511">
        <v>76.980002999999996</v>
      </c>
      <c r="F511">
        <v>76.980002999999996</v>
      </c>
      <c r="G511">
        <v>432550000</v>
      </c>
      <c r="I511" s="3">
        <f t="shared" si="17"/>
        <v>81.136154307692308</v>
      </c>
      <c r="J511" s="2">
        <f t="shared" si="16"/>
        <v>-5.122440597727806</v>
      </c>
    </row>
    <row r="512" spans="1:10" x14ac:dyDescent="0.2">
      <c r="A512" s="1">
        <v>27364</v>
      </c>
      <c r="B512">
        <v>69.800003000000004</v>
      </c>
      <c r="C512">
        <v>69.800003000000004</v>
      </c>
      <c r="D512">
        <v>64.129997000000003</v>
      </c>
      <c r="E512">
        <v>68.559997999999993</v>
      </c>
      <c r="F512">
        <v>68.559997999999993</v>
      </c>
      <c r="G512">
        <v>315150000</v>
      </c>
      <c r="I512" s="3">
        <f t="shared" si="17"/>
        <v>82.718462000000017</v>
      </c>
      <c r="J512" s="2">
        <f t="shared" si="16"/>
        <v>-17.116449771515363</v>
      </c>
    </row>
    <row r="513" spans="1:10" x14ac:dyDescent="0.2">
      <c r="A513" s="1">
        <v>27334</v>
      </c>
      <c r="B513">
        <v>73.900002000000001</v>
      </c>
      <c r="C513">
        <v>77.410004000000001</v>
      </c>
      <c r="D513">
        <v>66.849997999999999</v>
      </c>
      <c r="E513">
        <v>69.970000999999996</v>
      </c>
      <c r="F513">
        <v>69.970000999999996</v>
      </c>
      <c r="G513">
        <v>286790000</v>
      </c>
      <c r="I513" s="3">
        <f t="shared" si="17"/>
        <v>84.826154384615378</v>
      </c>
      <c r="J513" s="2">
        <f t="shared" si="16"/>
        <v>-17.513647167423386</v>
      </c>
    </row>
    <row r="514" spans="1:10" x14ac:dyDescent="0.2">
      <c r="A514" s="1">
        <v>27303</v>
      </c>
      <c r="B514">
        <v>63.540000999999997</v>
      </c>
      <c r="C514">
        <v>75.900002000000001</v>
      </c>
      <c r="D514">
        <v>60.959999000000003</v>
      </c>
      <c r="E514">
        <v>73.900002000000001</v>
      </c>
      <c r="F514">
        <v>73.900002000000001</v>
      </c>
      <c r="G514">
        <v>377100000</v>
      </c>
      <c r="I514" s="3">
        <f t="shared" si="17"/>
        <v>87.7738466923077</v>
      </c>
      <c r="J514" s="2">
        <f t="shared" si="16"/>
        <v>-15.806353731929546</v>
      </c>
    </row>
    <row r="515" spans="1:10" x14ac:dyDescent="0.2">
      <c r="A515" s="1">
        <v>27273</v>
      </c>
      <c r="B515">
        <v>72.150002000000001</v>
      </c>
      <c r="C515">
        <v>73.010002</v>
      </c>
      <c r="D515">
        <v>62.52</v>
      </c>
      <c r="E515">
        <v>63.540000999999997</v>
      </c>
      <c r="F515">
        <v>63.540000999999997</v>
      </c>
      <c r="G515">
        <v>280050000</v>
      </c>
      <c r="I515" s="3">
        <f t="shared" si="17"/>
        <v>90.430000384615383</v>
      </c>
      <c r="J515" s="2">
        <f t="shared" si="16"/>
        <v>-29.735706369841076</v>
      </c>
    </row>
    <row r="516" spans="1:10" x14ac:dyDescent="0.2">
      <c r="A516" s="1">
        <v>27242</v>
      </c>
      <c r="B516">
        <v>79.309997999999993</v>
      </c>
      <c r="C516">
        <v>83.529999000000004</v>
      </c>
      <c r="D516">
        <v>69.370002999999997</v>
      </c>
      <c r="E516">
        <v>72.150002000000001</v>
      </c>
      <c r="F516">
        <v>72.150002000000001</v>
      </c>
      <c r="G516">
        <v>280100000</v>
      </c>
      <c r="I516" s="3">
        <f t="shared" si="17"/>
        <v>93.561538769230779</v>
      </c>
      <c r="J516" s="2">
        <f t="shared" si="16"/>
        <v>-22.884977150752363</v>
      </c>
    </row>
    <row r="517" spans="1:10" x14ac:dyDescent="0.2">
      <c r="A517" s="1">
        <v>27211</v>
      </c>
      <c r="B517">
        <v>86</v>
      </c>
      <c r="C517">
        <v>86.889999000000003</v>
      </c>
      <c r="D517">
        <v>78.959998999999996</v>
      </c>
      <c r="E517">
        <v>79.309997999999993</v>
      </c>
      <c r="F517">
        <v>79.309997999999993</v>
      </c>
      <c r="G517">
        <v>274090000</v>
      </c>
      <c r="I517" s="3">
        <f t="shared" si="17"/>
        <v>96.33615407692308</v>
      </c>
      <c r="J517" s="2">
        <f t="shared" si="16"/>
        <v>-17.673692955739064</v>
      </c>
    </row>
    <row r="518" spans="1:10" x14ac:dyDescent="0.2">
      <c r="A518" s="1">
        <v>27181</v>
      </c>
      <c r="B518">
        <v>87.279999000000004</v>
      </c>
      <c r="C518">
        <v>93.760002</v>
      </c>
      <c r="D518">
        <v>85.129997000000003</v>
      </c>
      <c r="E518">
        <v>86</v>
      </c>
      <c r="F518">
        <v>86</v>
      </c>
      <c r="G518">
        <v>245340000</v>
      </c>
      <c r="I518" s="3">
        <f t="shared" si="17"/>
        <v>98.255385153846163</v>
      </c>
      <c r="J518" s="2">
        <f t="shared" si="16"/>
        <v>-12.472990803157447</v>
      </c>
    </row>
    <row r="519" spans="1:10" x14ac:dyDescent="0.2">
      <c r="A519" s="1">
        <v>27150</v>
      </c>
      <c r="B519">
        <v>90.309997999999993</v>
      </c>
      <c r="C519">
        <v>93.589995999999999</v>
      </c>
      <c r="D519">
        <v>85.870002999999997</v>
      </c>
      <c r="E519">
        <v>87.279999000000004</v>
      </c>
      <c r="F519">
        <v>87.279999000000004</v>
      </c>
      <c r="G519">
        <v>275150000</v>
      </c>
      <c r="I519" s="3">
        <f t="shared" si="17"/>
        <v>99.713077230769215</v>
      </c>
      <c r="J519" s="2">
        <f t="shared" si="16"/>
        <v>-12.46885421256726</v>
      </c>
    </row>
    <row r="520" spans="1:10" x14ac:dyDescent="0.2">
      <c r="A520" s="1">
        <v>27120</v>
      </c>
      <c r="B520">
        <v>93.980002999999996</v>
      </c>
      <c r="C520">
        <v>95.419998000000007</v>
      </c>
      <c r="D520">
        <v>88.620002999999997</v>
      </c>
      <c r="E520">
        <v>90.309997999999993</v>
      </c>
      <c r="F520">
        <v>90.309997999999993</v>
      </c>
      <c r="G520">
        <v>254270000</v>
      </c>
      <c r="I520" s="3">
        <f t="shared" si="17"/>
        <v>101.22769276923077</v>
      </c>
      <c r="J520" s="2">
        <f t="shared" si="16"/>
        <v>-10.785284609933665</v>
      </c>
    </row>
    <row r="521" spans="1:10" x14ac:dyDescent="0.2">
      <c r="A521" s="1">
        <v>27089</v>
      </c>
      <c r="B521">
        <v>96.220000999999996</v>
      </c>
      <c r="C521">
        <v>101.050003</v>
      </c>
      <c r="D521">
        <v>93.440002000000007</v>
      </c>
      <c r="E521">
        <v>93.980002999999996</v>
      </c>
      <c r="F521">
        <v>93.980002999999996</v>
      </c>
      <c r="G521">
        <v>309600000</v>
      </c>
      <c r="I521" s="3">
        <f t="shared" si="17"/>
        <v>102.85923115384615</v>
      </c>
      <c r="J521" s="2">
        <f t="shared" si="16"/>
        <v>-8.6324076645736607</v>
      </c>
    </row>
    <row r="522" spans="1:10" x14ac:dyDescent="0.2">
      <c r="A522" s="1">
        <v>27061</v>
      </c>
      <c r="B522">
        <v>96.57</v>
      </c>
      <c r="C522">
        <v>97.43</v>
      </c>
      <c r="D522">
        <v>89.529999000000004</v>
      </c>
      <c r="E522">
        <v>96.220000999999996</v>
      </c>
      <c r="F522">
        <v>96.220000999999996</v>
      </c>
      <c r="G522">
        <v>256810000</v>
      </c>
      <c r="I522" s="3">
        <f t="shared" si="17"/>
        <v>104.22076938461539</v>
      </c>
      <c r="J522" s="2">
        <f t="shared" ref="J522:J585" si="18">100*(E522/I522-1)</f>
        <v>-7.6767504518119978</v>
      </c>
    </row>
    <row r="523" spans="1:10" x14ac:dyDescent="0.2">
      <c r="A523" s="1">
        <v>27030</v>
      </c>
      <c r="B523">
        <v>97.550003000000004</v>
      </c>
      <c r="C523">
        <v>100.94000200000001</v>
      </c>
      <c r="D523">
        <v>91.620002999999997</v>
      </c>
      <c r="E523">
        <v>96.57</v>
      </c>
      <c r="F523">
        <v>96.57</v>
      </c>
      <c r="G523">
        <v>363150000</v>
      </c>
      <c r="I523" s="3">
        <f t="shared" si="17"/>
        <v>105.7446153846154</v>
      </c>
      <c r="J523" s="2">
        <f t="shared" si="18"/>
        <v>-8.6762010067797828</v>
      </c>
    </row>
    <row r="524" spans="1:10" x14ac:dyDescent="0.2">
      <c r="A524" s="1">
        <v>26999</v>
      </c>
      <c r="B524">
        <v>95.830001999999993</v>
      </c>
      <c r="C524">
        <v>99.089995999999999</v>
      </c>
      <c r="D524">
        <v>91.050003000000004</v>
      </c>
      <c r="E524">
        <v>97.550003000000004</v>
      </c>
      <c r="F524">
        <v>97.550003000000004</v>
      </c>
      <c r="G524">
        <v>384380000</v>
      </c>
      <c r="I524" s="3">
        <f t="shared" si="17"/>
        <v>107.39692330769232</v>
      </c>
      <c r="J524" s="2">
        <f t="shared" si="18"/>
        <v>-9.1687173192856584</v>
      </c>
    </row>
    <row r="525" spans="1:10" x14ac:dyDescent="0.2">
      <c r="A525" s="1">
        <v>26969</v>
      </c>
      <c r="B525">
        <v>108.290001</v>
      </c>
      <c r="C525">
        <v>109.199997</v>
      </c>
      <c r="D525">
        <v>94.879997000000003</v>
      </c>
      <c r="E525">
        <v>95.959998999999996</v>
      </c>
      <c r="F525">
        <v>95.959998999999996</v>
      </c>
      <c r="G525">
        <v>399900000</v>
      </c>
      <c r="I525" s="3">
        <f t="shared" si="17"/>
        <v>108.86769215384616</v>
      </c>
      <c r="J525" s="2">
        <f t="shared" si="18"/>
        <v>-11.856311912633998</v>
      </c>
    </row>
    <row r="526" spans="1:10" x14ac:dyDescent="0.2">
      <c r="A526" s="1">
        <v>26938</v>
      </c>
      <c r="B526">
        <v>108.43</v>
      </c>
      <c r="C526">
        <v>112.82</v>
      </c>
      <c r="D526">
        <v>107.08000199999999</v>
      </c>
      <c r="E526">
        <v>108.290001</v>
      </c>
      <c r="F526">
        <v>108.290001</v>
      </c>
      <c r="G526">
        <v>422900000</v>
      </c>
      <c r="I526" s="3">
        <f t="shared" si="17"/>
        <v>110.06923084615386</v>
      </c>
      <c r="J526" s="2">
        <f t="shared" si="18"/>
        <v>-1.6164643220235808</v>
      </c>
    </row>
    <row r="527" spans="1:10" x14ac:dyDescent="0.2">
      <c r="A527" s="1">
        <v>26908</v>
      </c>
      <c r="B527">
        <v>104.25</v>
      </c>
      <c r="C527">
        <v>110.449997</v>
      </c>
      <c r="D527">
        <v>102.129997</v>
      </c>
      <c r="E527">
        <v>108.43</v>
      </c>
      <c r="F527">
        <v>108.43</v>
      </c>
      <c r="G527">
        <v>329070000</v>
      </c>
      <c r="I527" s="3">
        <f t="shared" si="17"/>
        <v>110.24307715384614</v>
      </c>
      <c r="J527" s="2">
        <f t="shared" si="18"/>
        <v>-1.6446176945115187</v>
      </c>
    </row>
    <row r="528" spans="1:10" x14ac:dyDescent="0.2">
      <c r="A528" s="1">
        <v>26877</v>
      </c>
      <c r="B528">
        <v>108.16999800000001</v>
      </c>
      <c r="C528">
        <v>108.16999800000001</v>
      </c>
      <c r="D528">
        <v>99.739998</v>
      </c>
      <c r="E528">
        <v>104.25</v>
      </c>
      <c r="F528">
        <v>104.25</v>
      </c>
      <c r="G528">
        <v>274460000</v>
      </c>
      <c r="I528" s="3">
        <f t="shared" si="17"/>
        <v>110.44769223076922</v>
      </c>
      <c r="J528" s="2">
        <f t="shared" si="18"/>
        <v>-5.6114275505365629</v>
      </c>
    </row>
    <row r="529" spans="1:10" x14ac:dyDescent="0.2">
      <c r="A529" s="1">
        <v>26846</v>
      </c>
      <c r="B529">
        <v>104.099998</v>
      </c>
      <c r="C529">
        <v>111.040001</v>
      </c>
      <c r="D529">
        <v>100.44000200000001</v>
      </c>
      <c r="E529">
        <v>108.220001</v>
      </c>
      <c r="F529">
        <v>108.220001</v>
      </c>
      <c r="G529">
        <v>307780000</v>
      </c>
      <c r="I529" s="3">
        <f t="shared" si="17"/>
        <v>110.6892306153846</v>
      </c>
      <c r="J529" s="2">
        <f t="shared" si="18"/>
        <v>-2.2307767446360871</v>
      </c>
    </row>
    <row r="530" spans="1:10" x14ac:dyDescent="0.2">
      <c r="A530" s="1">
        <v>26816</v>
      </c>
      <c r="B530">
        <v>104.949997</v>
      </c>
      <c r="C530">
        <v>109.519997</v>
      </c>
      <c r="D530">
        <v>101.449997</v>
      </c>
      <c r="E530">
        <v>104.260002</v>
      </c>
      <c r="F530">
        <v>104.260002</v>
      </c>
      <c r="G530">
        <v>268700000</v>
      </c>
      <c r="I530" s="3">
        <f t="shared" si="17"/>
        <v>110.60615353846153</v>
      </c>
      <c r="J530" s="2">
        <f t="shared" si="18"/>
        <v>-5.7376116386280041</v>
      </c>
    </row>
    <row r="531" spans="1:10" x14ac:dyDescent="0.2">
      <c r="A531" s="1">
        <v>26785</v>
      </c>
      <c r="B531">
        <v>106.970001</v>
      </c>
      <c r="C531">
        <v>112.25</v>
      </c>
      <c r="D531">
        <v>101.360001</v>
      </c>
      <c r="E531">
        <v>104.949997</v>
      </c>
      <c r="F531">
        <v>104.949997</v>
      </c>
      <c r="G531">
        <v>337260000</v>
      </c>
      <c r="I531" s="3">
        <f t="shared" si="17"/>
        <v>111.01153792307693</v>
      </c>
      <c r="J531" s="2">
        <f t="shared" si="18"/>
        <v>-5.4602801082506813</v>
      </c>
    </row>
    <row r="532" spans="1:10" x14ac:dyDescent="0.2">
      <c r="A532" s="1">
        <v>26755</v>
      </c>
      <c r="B532">
        <v>111.519997</v>
      </c>
      <c r="C532">
        <v>113.650002</v>
      </c>
      <c r="D532">
        <v>105.44000200000001</v>
      </c>
      <c r="E532">
        <v>106.970001</v>
      </c>
      <c r="F532">
        <v>106.970001</v>
      </c>
      <c r="G532">
        <v>277990000</v>
      </c>
      <c r="I532" s="3">
        <f t="shared" si="17"/>
        <v>111.2207687692308</v>
      </c>
      <c r="J532" s="2">
        <f t="shared" si="18"/>
        <v>-3.8219190680569892</v>
      </c>
    </row>
    <row r="533" spans="1:10" x14ac:dyDescent="0.2">
      <c r="A533" s="1">
        <v>26724</v>
      </c>
      <c r="B533">
        <v>111.68</v>
      </c>
      <c r="C533">
        <v>115.610001</v>
      </c>
      <c r="D533">
        <v>107.410004</v>
      </c>
      <c r="E533">
        <v>111.519997</v>
      </c>
      <c r="F533">
        <v>111.519997</v>
      </c>
      <c r="G533">
        <v>343400000</v>
      </c>
      <c r="I533" s="3">
        <f t="shared" si="17"/>
        <v>111.2384607692308</v>
      </c>
      <c r="J533" s="2">
        <f t="shared" si="18"/>
        <v>0.2530925264718098</v>
      </c>
    </row>
    <row r="534" spans="1:10" x14ac:dyDescent="0.2">
      <c r="A534" s="1">
        <v>26696</v>
      </c>
      <c r="B534">
        <v>116.029999</v>
      </c>
      <c r="C534">
        <v>118.980003</v>
      </c>
      <c r="D534">
        <v>109.800003</v>
      </c>
      <c r="E534">
        <v>111.68</v>
      </c>
      <c r="F534">
        <v>111.68</v>
      </c>
      <c r="G534">
        <v>318190000</v>
      </c>
      <c r="I534" s="3">
        <f t="shared" ref="I534:I597" si="19">AVERAGE(E534:E546)</f>
        <v>110.85769176923077</v>
      </c>
      <c r="J534" s="2">
        <f t="shared" si="18"/>
        <v>0.74176921569051313</v>
      </c>
    </row>
    <row r="535" spans="1:10" x14ac:dyDescent="0.2">
      <c r="A535" s="1">
        <v>26665</v>
      </c>
      <c r="B535">
        <v>118.05999799999999</v>
      </c>
      <c r="C535">
        <v>121.739998</v>
      </c>
      <c r="D535">
        <v>114.970001</v>
      </c>
      <c r="E535">
        <v>116.029999</v>
      </c>
      <c r="F535">
        <v>116.029999</v>
      </c>
      <c r="G535">
        <v>393750000</v>
      </c>
      <c r="I535" s="3">
        <f t="shared" si="19"/>
        <v>110.26230730769231</v>
      </c>
      <c r="J535" s="2">
        <f t="shared" si="18"/>
        <v>5.2308824594180292</v>
      </c>
    </row>
    <row r="536" spans="1:10" x14ac:dyDescent="0.2">
      <c r="A536" s="1">
        <v>26634</v>
      </c>
      <c r="B536">
        <v>116.66999800000001</v>
      </c>
      <c r="C536">
        <v>119.790001</v>
      </c>
      <c r="D536">
        <v>114.629997</v>
      </c>
      <c r="E536">
        <v>118.050003</v>
      </c>
      <c r="F536">
        <v>118.050003</v>
      </c>
      <c r="G536">
        <v>344730000</v>
      </c>
      <c r="I536" s="3">
        <f t="shared" si="19"/>
        <v>109.18999938461538</v>
      </c>
      <c r="J536" s="2">
        <f t="shared" si="18"/>
        <v>8.1142995377953895</v>
      </c>
    </row>
    <row r="537" spans="1:10" x14ac:dyDescent="0.2">
      <c r="A537" s="1">
        <v>26604</v>
      </c>
      <c r="B537">
        <v>111.58000199999999</v>
      </c>
      <c r="C537">
        <v>117.910004</v>
      </c>
      <c r="D537">
        <v>111.32</v>
      </c>
      <c r="E537">
        <v>116.66999800000001</v>
      </c>
      <c r="F537">
        <v>116.66999800000001</v>
      </c>
      <c r="G537">
        <v>405570000</v>
      </c>
      <c r="I537" s="3">
        <f t="shared" si="19"/>
        <v>107.33922976923076</v>
      </c>
      <c r="J537" s="2">
        <f t="shared" si="18"/>
        <v>8.6927847822548365</v>
      </c>
    </row>
    <row r="538" spans="1:10" x14ac:dyDescent="0.2">
      <c r="A538" s="1">
        <v>26573</v>
      </c>
      <c r="B538">
        <v>110.550003</v>
      </c>
      <c r="C538">
        <v>112.260002</v>
      </c>
      <c r="D538">
        <v>106.269997</v>
      </c>
      <c r="E538">
        <v>111.58000199999999</v>
      </c>
      <c r="F538">
        <v>111.58000199999999</v>
      </c>
      <c r="G538">
        <v>317300000</v>
      </c>
      <c r="I538" s="3">
        <f t="shared" si="19"/>
        <v>105.6130763076923</v>
      </c>
      <c r="J538" s="2">
        <f t="shared" si="18"/>
        <v>5.6497982076799902</v>
      </c>
    </row>
    <row r="539" spans="1:10" x14ac:dyDescent="0.2">
      <c r="A539" s="1">
        <v>26543</v>
      </c>
      <c r="B539">
        <v>111.089996</v>
      </c>
      <c r="C539">
        <v>112.120003</v>
      </c>
      <c r="D539">
        <v>107.349998</v>
      </c>
      <c r="E539">
        <v>110.550003</v>
      </c>
      <c r="F539">
        <v>110.550003</v>
      </c>
      <c r="G539">
        <v>246190000</v>
      </c>
      <c r="I539" s="3">
        <f t="shared" si="19"/>
        <v>104.59461430769228</v>
      </c>
      <c r="J539" s="2">
        <f t="shared" si="18"/>
        <v>5.693781397566422</v>
      </c>
    </row>
    <row r="540" spans="1:10" x14ac:dyDescent="0.2">
      <c r="A540" s="1">
        <v>26512</v>
      </c>
      <c r="B540">
        <v>107.389999</v>
      </c>
      <c r="C540">
        <v>113.449997</v>
      </c>
      <c r="D540">
        <v>107.05999799999999</v>
      </c>
      <c r="E540">
        <v>111.089996</v>
      </c>
      <c r="F540">
        <v>111.089996</v>
      </c>
      <c r="G540">
        <v>356930000</v>
      </c>
      <c r="I540" s="3">
        <f t="shared" si="19"/>
        <v>103.70846015384615</v>
      </c>
      <c r="J540" s="2">
        <f t="shared" si="18"/>
        <v>7.1175831125095623</v>
      </c>
    </row>
    <row r="541" spans="1:10" x14ac:dyDescent="0.2">
      <c r="A541" s="1">
        <v>26481</v>
      </c>
      <c r="B541">
        <v>107.139999</v>
      </c>
      <c r="C541">
        <v>110.269997</v>
      </c>
      <c r="D541">
        <v>104.43</v>
      </c>
      <c r="E541">
        <v>107.389999</v>
      </c>
      <c r="F541">
        <v>107.389999</v>
      </c>
      <c r="G541">
        <v>288900000</v>
      </c>
      <c r="I541" s="3">
        <f t="shared" si="19"/>
        <v>102.51538369230769</v>
      </c>
      <c r="J541" s="2">
        <f t="shared" si="18"/>
        <v>4.7550085968786071</v>
      </c>
    </row>
    <row r="542" spans="1:10" x14ac:dyDescent="0.2">
      <c r="A542" s="1">
        <v>26451</v>
      </c>
      <c r="B542">
        <v>109.529999</v>
      </c>
      <c r="C542">
        <v>110.510002</v>
      </c>
      <c r="D542">
        <v>105.94000200000001</v>
      </c>
      <c r="E542">
        <v>107.139999</v>
      </c>
      <c r="F542">
        <v>107.139999</v>
      </c>
      <c r="G542">
        <v>314510000</v>
      </c>
      <c r="I542" s="3">
        <f t="shared" si="19"/>
        <v>101.84692200000001</v>
      </c>
      <c r="J542" s="2">
        <f t="shared" si="18"/>
        <v>5.1970907868968297</v>
      </c>
    </row>
    <row r="543" spans="1:10" x14ac:dyDescent="0.2">
      <c r="A543" s="1">
        <v>26420</v>
      </c>
      <c r="B543">
        <v>107.66999800000001</v>
      </c>
      <c r="C543">
        <v>111.480003</v>
      </c>
      <c r="D543">
        <v>103.83000199999999</v>
      </c>
      <c r="E543">
        <v>109.529999</v>
      </c>
      <c r="F543">
        <v>109.529999</v>
      </c>
      <c r="G543">
        <v>335850000</v>
      </c>
      <c r="I543" s="3">
        <f t="shared" si="19"/>
        <v>101.26922953846154</v>
      </c>
      <c r="J543" s="2">
        <f t="shared" si="18"/>
        <v>8.1572354200651453</v>
      </c>
    </row>
    <row r="544" spans="1:10" x14ac:dyDescent="0.2">
      <c r="A544" s="1">
        <v>26390</v>
      </c>
      <c r="B544">
        <v>107.199997</v>
      </c>
      <c r="C544">
        <v>111.110001</v>
      </c>
      <c r="D544">
        <v>106.18</v>
      </c>
      <c r="E544">
        <v>107.66999800000001</v>
      </c>
      <c r="F544">
        <v>107.66999800000001</v>
      </c>
      <c r="G544">
        <v>367990000</v>
      </c>
      <c r="I544" s="3">
        <f t="shared" si="19"/>
        <v>100.83999861538463</v>
      </c>
      <c r="J544" s="2">
        <f t="shared" si="18"/>
        <v>6.7731053930948359</v>
      </c>
    </row>
    <row r="545" spans="1:10" x14ac:dyDescent="0.2">
      <c r="A545" s="1">
        <v>26359</v>
      </c>
      <c r="B545">
        <v>106.57</v>
      </c>
      <c r="C545">
        <v>109.75</v>
      </c>
      <c r="D545">
        <v>105.860001</v>
      </c>
      <c r="E545">
        <v>107.199997</v>
      </c>
      <c r="F545">
        <v>107.199997</v>
      </c>
      <c r="G545">
        <v>403650000</v>
      </c>
      <c r="I545" s="3">
        <f t="shared" si="19"/>
        <v>100.27384476923076</v>
      </c>
      <c r="J545" s="2">
        <f t="shared" si="18"/>
        <v>6.9072371232089536</v>
      </c>
    </row>
    <row r="546" spans="1:10" x14ac:dyDescent="0.2">
      <c r="A546" s="1">
        <v>26330</v>
      </c>
      <c r="B546">
        <v>103.94000200000001</v>
      </c>
      <c r="C546">
        <v>107.160004</v>
      </c>
      <c r="D546">
        <v>103.099998</v>
      </c>
      <c r="E546">
        <v>106.57</v>
      </c>
      <c r="F546">
        <v>106.57</v>
      </c>
      <c r="G546">
        <v>376260000</v>
      </c>
      <c r="I546" s="3">
        <f t="shared" si="19"/>
        <v>99.469998846153828</v>
      </c>
      <c r="J546" s="2">
        <f t="shared" si="18"/>
        <v>7.1378317444513506</v>
      </c>
    </row>
    <row r="547" spans="1:10" x14ac:dyDescent="0.2">
      <c r="A547" s="1">
        <v>26299</v>
      </c>
      <c r="B547">
        <v>102.089996</v>
      </c>
      <c r="C547">
        <v>105</v>
      </c>
      <c r="D547">
        <v>100.870003</v>
      </c>
      <c r="E547">
        <v>103.94000200000001</v>
      </c>
      <c r="F547">
        <v>103.94000200000001</v>
      </c>
      <c r="G547">
        <v>379490000</v>
      </c>
      <c r="I547" s="3">
        <f t="shared" si="19"/>
        <v>98.647690923076908</v>
      </c>
      <c r="J547" s="2">
        <f t="shared" si="18"/>
        <v>5.3648605734217591</v>
      </c>
    </row>
    <row r="548" spans="1:10" x14ac:dyDescent="0.2">
      <c r="A548" s="1">
        <v>26268</v>
      </c>
      <c r="B548">
        <v>93.989998</v>
      </c>
      <c r="C548">
        <v>102.209999</v>
      </c>
      <c r="D548">
        <v>93.949996999999996</v>
      </c>
      <c r="E548">
        <v>102.089996</v>
      </c>
      <c r="F548">
        <v>102.089996</v>
      </c>
      <c r="G548">
        <v>377680000</v>
      </c>
      <c r="I548" s="3">
        <f t="shared" si="19"/>
        <v>97.740767846153844</v>
      </c>
      <c r="J548" s="2">
        <f t="shared" si="18"/>
        <v>4.4497585293088227</v>
      </c>
    </row>
    <row r="549" spans="1:10" x14ac:dyDescent="0.2">
      <c r="A549" s="1">
        <v>26238</v>
      </c>
      <c r="B549">
        <v>94.230002999999996</v>
      </c>
      <c r="C549">
        <v>96.080001999999993</v>
      </c>
      <c r="D549">
        <v>89.339995999999999</v>
      </c>
      <c r="E549">
        <v>93.989998</v>
      </c>
      <c r="F549">
        <v>93.989998</v>
      </c>
      <c r="G549">
        <v>276410000</v>
      </c>
      <c r="I549" s="3">
        <f t="shared" si="19"/>
        <v>96.595383307692302</v>
      </c>
      <c r="J549" s="2">
        <f t="shared" si="18"/>
        <v>-2.6972151447374859</v>
      </c>
    </row>
    <row r="550" spans="1:10" x14ac:dyDescent="0.2">
      <c r="A550" s="1">
        <v>26207</v>
      </c>
      <c r="B550">
        <v>98.339995999999999</v>
      </c>
      <c r="C550">
        <v>100.959999</v>
      </c>
      <c r="D550">
        <v>92.959998999999996</v>
      </c>
      <c r="E550">
        <v>94.230002999999996</v>
      </c>
      <c r="F550">
        <v>94.230002999999996</v>
      </c>
      <c r="G550">
        <v>280080000</v>
      </c>
      <c r="I550" s="3">
        <f t="shared" si="19"/>
        <v>95.769229615384603</v>
      </c>
      <c r="J550" s="2">
        <f t="shared" si="18"/>
        <v>-1.6072245976773925</v>
      </c>
    </row>
    <row r="551" spans="1:10" x14ac:dyDescent="0.2">
      <c r="A551" s="1">
        <v>26177</v>
      </c>
      <c r="B551">
        <v>99.029999000000004</v>
      </c>
      <c r="C551">
        <v>102.25</v>
      </c>
      <c r="D551">
        <v>96.970000999999996</v>
      </c>
      <c r="E551">
        <v>98.339995999999999</v>
      </c>
      <c r="F551">
        <v>98.339995999999999</v>
      </c>
      <c r="G551">
        <v>252720000</v>
      </c>
      <c r="I551" s="3">
        <f t="shared" si="19"/>
        <v>95.005383461538472</v>
      </c>
      <c r="J551" s="2">
        <f t="shared" si="18"/>
        <v>3.5099195613599088</v>
      </c>
    </row>
    <row r="552" spans="1:10" x14ac:dyDescent="0.2">
      <c r="A552" s="1">
        <v>26146</v>
      </c>
      <c r="B552">
        <v>95.580001999999993</v>
      </c>
      <c r="C552">
        <v>101.510002</v>
      </c>
      <c r="D552">
        <v>92.809997999999993</v>
      </c>
      <c r="E552">
        <v>99.029999000000004</v>
      </c>
      <c r="F552">
        <v>99.029999000000004</v>
      </c>
      <c r="G552">
        <v>320520000</v>
      </c>
      <c r="I552" s="3">
        <f t="shared" si="19"/>
        <v>93.711537384615383</v>
      </c>
      <c r="J552" s="2">
        <f t="shared" si="18"/>
        <v>5.6753541386866058</v>
      </c>
    </row>
    <row r="553" spans="1:10" x14ac:dyDescent="0.2">
      <c r="A553" s="1">
        <v>26115</v>
      </c>
      <c r="B553">
        <v>99.160004000000001</v>
      </c>
      <c r="C553">
        <v>101.519997</v>
      </c>
      <c r="D553">
        <v>95.080001999999993</v>
      </c>
      <c r="E553">
        <v>95.580001999999993</v>
      </c>
      <c r="F553">
        <v>95.580001999999993</v>
      </c>
      <c r="G553">
        <v>265240000</v>
      </c>
      <c r="I553" s="3">
        <f t="shared" si="19"/>
        <v>92.097691538461561</v>
      </c>
      <c r="J553" s="2">
        <f t="shared" si="18"/>
        <v>3.7811050454876538</v>
      </c>
    </row>
    <row r="554" spans="1:10" x14ac:dyDescent="0.2">
      <c r="A554" s="1">
        <v>26085</v>
      </c>
      <c r="B554">
        <v>99.629997000000003</v>
      </c>
      <c r="C554">
        <v>102.07</v>
      </c>
      <c r="D554">
        <v>96.919998000000007</v>
      </c>
      <c r="E554">
        <v>98.699996999999996</v>
      </c>
      <c r="F554">
        <v>98.699996999999996</v>
      </c>
      <c r="G554">
        <v>303590000</v>
      </c>
      <c r="I554" s="3">
        <f t="shared" si="19"/>
        <v>90.339229923076928</v>
      </c>
      <c r="J554" s="2">
        <f t="shared" si="18"/>
        <v>9.2548575896010945</v>
      </c>
    </row>
    <row r="555" spans="1:10" x14ac:dyDescent="0.2">
      <c r="A555" s="1">
        <v>26054</v>
      </c>
      <c r="B555">
        <v>103.949997</v>
      </c>
      <c r="C555">
        <v>104.41999800000001</v>
      </c>
      <c r="D555">
        <v>98.68</v>
      </c>
      <c r="E555">
        <v>99.629997000000003</v>
      </c>
      <c r="F555">
        <v>99.629997000000003</v>
      </c>
      <c r="G555">
        <v>307360000</v>
      </c>
      <c r="I555" s="3">
        <f t="shared" si="19"/>
        <v>88.635384230769219</v>
      </c>
      <c r="J555" s="2">
        <f t="shared" si="18"/>
        <v>12.404315572892921</v>
      </c>
    </row>
    <row r="556" spans="1:10" x14ac:dyDescent="0.2">
      <c r="A556" s="1">
        <v>26024</v>
      </c>
      <c r="B556">
        <v>100.30999799999999</v>
      </c>
      <c r="C556">
        <v>105.599998</v>
      </c>
      <c r="D556">
        <v>99.629997000000003</v>
      </c>
      <c r="E556">
        <v>103.949997</v>
      </c>
      <c r="F556">
        <v>103.949997</v>
      </c>
      <c r="G556">
        <v>401580000</v>
      </c>
      <c r="I556" s="3">
        <f t="shared" si="19"/>
        <v>87.2423073076923</v>
      </c>
      <c r="J556" s="2">
        <f t="shared" si="18"/>
        <v>19.150903051408118</v>
      </c>
    </row>
    <row r="557" spans="1:10" x14ac:dyDescent="0.2">
      <c r="A557" s="1">
        <v>25993</v>
      </c>
      <c r="B557">
        <v>96.75</v>
      </c>
      <c r="C557">
        <v>102.029999</v>
      </c>
      <c r="D557">
        <v>96.110000999999997</v>
      </c>
      <c r="E557">
        <v>100.30999799999999</v>
      </c>
      <c r="F557">
        <v>100.30999799999999</v>
      </c>
      <c r="G557">
        <v>389880000</v>
      </c>
      <c r="I557" s="3">
        <f t="shared" si="19"/>
        <v>86.140768846153847</v>
      </c>
      <c r="J557" s="2">
        <f t="shared" si="18"/>
        <v>16.448923481461119</v>
      </c>
    </row>
    <row r="558" spans="1:10" x14ac:dyDescent="0.2">
      <c r="A558" s="1">
        <v>25965</v>
      </c>
      <c r="B558">
        <v>95.879997000000003</v>
      </c>
      <c r="C558">
        <v>99.589995999999999</v>
      </c>
      <c r="D558">
        <v>94.919998000000007</v>
      </c>
      <c r="E558">
        <v>96.75</v>
      </c>
      <c r="F558">
        <v>96.75</v>
      </c>
      <c r="G558">
        <v>371190000</v>
      </c>
      <c r="I558" s="3">
        <f t="shared" si="19"/>
        <v>85.309230538461534</v>
      </c>
      <c r="J558" s="2">
        <f t="shared" si="18"/>
        <v>13.410939694715008</v>
      </c>
    </row>
    <row r="559" spans="1:10" x14ac:dyDescent="0.2">
      <c r="A559" s="1">
        <v>25934</v>
      </c>
      <c r="B559">
        <v>92.150002000000001</v>
      </c>
      <c r="C559">
        <v>96.489998</v>
      </c>
      <c r="D559">
        <v>90.639999000000003</v>
      </c>
      <c r="E559">
        <v>95.879997000000003</v>
      </c>
      <c r="F559">
        <v>95.879997000000003</v>
      </c>
      <c r="G559">
        <v>348490000</v>
      </c>
      <c r="I559" s="3">
        <f t="shared" si="19"/>
        <v>84.406922615384616</v>
      </c>
      <c r="J559" s="2">
        <f t="shared" si="18"/>
        <v>13.592575145636477</v>
      </c>
    </row>
    <row r="560" spans="1:10" x14ac:dyDescent="0.2">
      <c r="A560" s="1">
        <v>25903</v>
      </c>
      <c r="B560">
        <v>87.199996999999996</v>
      </c>
      <c r="C560">
        <v>92.989998</v>
      </c>
      <c r="D560">
        <v>86.110000999999997</v>
      </c>
      <c r="E560">
        <v>92.150002000000001</v>
      </c>
      <c r="F560">
        <v>92.150002000000001</v>
      </c>
      <c r="G560">
        <v>335240000</v>
      </c>
      <c r="I560" s="3">
        <f t="shared" si="19"/>
        <v>84.113076538461527</v>
      </c>
      <c r="J560" s="2">
        <f t="shared" si="18"/>
        <v>9.5549060767780922</v>
      </c>
    </row>
    <row r="561" spans="1:10" x14ac:dyDescent="0.2">
      <c r="A561" s="1">
        <v>25873</v>
      </c>
      <c r="B561">
        <v>83.25</v>
      </c>
      <c r="C561">
        <v>87.599997999999999</v>
      </c>
      <c r="D561">
        <v>82.230002999999996</v>
      </c>
      <c r="E561">
        <v>87.199996999999996</v>
      </c>
      <c r="F561">
        <v>87.199996999999996</v>
      </c>
      <c r="G561">
        <v>230290000</v>
      </c>
      <c r="I561" s="3">
        <f t="shared" si="19"/>
        <v>84.240768538461523</v>
      </c>
      <c r="J561" s="2">
        <f t="shared" si="18"/>
        <v>3.5128222508884033</v>
      </c>
    </row>
    <row r="562" spans="1:10" x14ac:dyDescent="0.2">
      <c r="A562" s="1">
        <v>25842</v>
      </c>
      <c r="B562">
        <v>84.300003000000004</v>
      </c>
      <c r="C562">
        <v>87.75</v>
      </c>
      <c r="D562">
        <v>82.290001000000004</v>
      </c>
      <c r="E562">
        <v>83.25</v>
      </c>
      <c r="F562">
        <v>83.25</v>
      </c>
      <c r="G562">
        <v>261370000</v>
      </c>
      <c r="I562" s="3">
        <f t="shared" si="19"/>
        <v>85.003845923076923</v>
      </c>
      <c r="J562" s="2">
        <f t="shared" si="18"/>
        <v>-2.0632547904527065</v>
      </c>
    </row>
    <row r="563" spans="1:10" x14ac:dyDescent="0.2">
      <c r="A563" s="1">
        <v>25812</v>
      </c>
      <c r="B563">
        <v>81.519997000000004</v>
      </c>
      <c r="C563">
        <v>84.989998</v>
      </c>
      <c r="D563">
        <v>79.949996999999996</v>
      </c>
      <c r="E563">
        <v>84.300003000000004</v>
      </c>
      <c r="F563">
        <v>84.300003000000004</v>
      </c>
      <c r="G563">
        <v>303290000</v>
      </c>
      <c r="I563" s="3">
        <f t="shared" si="19"/>
        <v>85.763076923076923</v>
      </c>
      <c r="J563" s="2">
        <f t="shared" si="18"/>
        <v>-1.7059484985469719</v>
      </c>
    </row>
    <row r="564" spans="1:10" x14ac:dyDescent="0.2">
      <c r="A564" s="1">
        <v>25781</v>
      </c>
      <c r="B564">
        <v>78.050003000000004</v>
      </c>
      <c r="C564">
        <v>82.470000999999996</v>
      </c>
      <c r="D564">
        <v>74.129997000000003</v>
      </c>
      <c r="E564">
        <v>81.519997000000004</v>
      </c>
      <c r="F564">
        <v>81.519997000000004</v>
      </c>
      <c r="G564">
        <v>218690000</v>
      </c>
      <c r="I564" s="3">
        <f t="shared" si="19"/>
        <v>86.625384538461518</v>
      </c>
      <c r="J564" s="2">
        <f t="shared" si="18"/>
        <v>-5.8936391055150033</v>
      </c>
    </row>
    <row r="565" spans="1:10" x14ac:dyDescent="0.2">
      <c r="A565" s="1">
        <v>25750</v>
      </c>
      <c r="B565">
        <v>72.720000999999996</v>
      </c>
      <c r="C565">
        <v>79.029999000000004</v>
      </c>
      <c r="D565">
        <v>70.690002000000007</v>
      </c>
      <c r="E565">
        <v>78.050003000000004</v>
      </c>
      <c r="F565">
        <v>78.050003000000004</v>
      </c>
      <c r="G565">
        <v>227740000</v>
      </c>
      <c r="I565" s="3">
        <f t="shared" si="19"/>
        <v>87.418461846153832</v>
      </c>
      <c r="J565" s="2">
        <f t="shared" si="18"/>
        <v>-10.716796713537702</v>
      </c>
    </row>
    <row r="566" spans="1:10" x14ac:dyDescent="0.2">
      <c r="A566" s="1">
        <v>25720</v>
      </c>
      <c r="B566">
        <v>76.550003000000004</v>
      </c>
      <c r="C566">
        <v>79.959998999999996</v>
      </c>
      <c r="D566">
        <v>72.25</v>
      </c>
      <c r="E566">
        <v>72.720000999999996</v>
      </c>
      <c r="F566">
        <v>72.720000999999996</v>
      </c>
      <c r="G566">
        <v>226420000</v>
      </c>
      <c r="I566" s="3">
        <f t="shared" si="19"/>
        <v>88.930769230769229</v>
      </c>
      <c r="J566" s="2">
        <f t="shared" si="18"/>
        <v>-18.228525819565789</v>
      </c>
    </row>
    <row r="567" spans="1:10" x14ac:dyDescent="0.2">
      <c r="A567" s="1">
        <v>25689</v>
      </c>
      <c r="B567">
        <v>81.519997000000004</v>
      </c>
      <c r="C567">
        <v>82.32</v>
      </c>
      <c r="D567">
        <v>68.610000999999997</v>
      </c>
      <c r="E567">
        <v>76.550003000000004</v>
      </c>
      <c r="F567">
        <v>76.550003000000004</v>
      </c>
      <c r="G567">
        <v>258220000</v>
      </c>
      <c r="I567" s="3">
        <f t="shared" si="19"/>
        <v>91.295384461538461</v>
      </c>
      <c r="J567" s="2">
        <f t="shared" si="18"/>
        <v>-16.151289080501641</v>
      </c>
    </row>
    <row r="568" spans="1:10" x14ac:dyDescent="0.2">
      <c r="A568" s="1">
        <v>25659</v>
      </c>
      <c r="B568">
        <v>89.629997000000003</v>
      </c>
      <c r="C568">
        <v>90.699996999999996</v>
      </c>
      <c r="D568">
        <v>79.309997999999993</v>
      </c>
      <c r="E568">
        <v>81.519997000000004</v>
      </c>
      <c r="F568">
        <v>81.519997000000004</v>
      </c>
      <c r="G568">
        <v>223120000</v>
      </c>
      <c r="I568" s="3">
        <f t="shared" si="19"/>
        <v>93.383076692307696</v>
      </c>
      <c r="J568" s="2">
        <f t="shared" si="18"/>
        <v>-12.703671920551418</v>
      </c>
    </row>
    <row r="569" spans="1:10" x14ac:dyDescent="0.2">
      <c r="A569" s="1">
        <v>25628</v>
      </c>
      <c r="B569">
        <v>89.5</v>
      </c>
      <c r="C569">
        <v>91.07</v>
      </c>
      <c r="D569">
        <v>86.190002000000007</v>
      </c>
      <c r="E569">
        <v>89.629997000000003</v>
      </c>
      <c r="F569">
        <v>89.629997000000003</v>
      </c>
      <c r="G569">
        <v>212880000</v>
      </c>
      <c r="I569" s="3">
        <f t="shared" si="19"/>
        <v>94.920769384615383</v>
      </c>
      <c r="J569" s="2">
        <f t="shared" si="18"/>
        <v>-5.5738827433829297</v>
      </c>
    </row>
    <row r="570" spans="1:10" x14ac:dyDescent="0.2">
      <c r="A570" s="1">
        <v>25600</v>
      </c>
      <c r="B570">
        <v>85.019997000000004</v>
      </c>
      <c r="C570">
        <v>90.330001999999993</v>
      </c>
      <c r="D570">
        <v>84.639999000000003</v>
      </c>
      <c r="E570">
        <v>89.5</v>
      </c>
      <c r="F570">
        <v>89.5</v>
      </c>
      <c r="G570">
        <v>228380000</v>
      </c>
      <c r="I570" s="3">
        <f t="shared" si="19"/>
        <v>95.574615538461543</v>
      </c>
      <c r="J570" s="2">
        <f t="shared" si="18"/>
        <v>-6.3558880192585931</v>
      </c>
    </row>
    <row r="571" spans="1:10" x14ac:dyDescent="0.2">
      <c r="A571" s="1">
        <v>25569</v>
      </c>
      <c r="B571">
        <v>92.059997999999993</v>
      </c>
      <c r="C571">
        <v>94.25</v>
      </c>
      <c r="D571">
        <v>84.419998000000007</v>
      </c>
      <c r="E571">
        <v>85.019997000000004</v>
      </c>
      <c r="F571">
        <v>85.019997000000004</v>
      </c>
      <c r="G571">
        <v>221090000</v>
      </c>
      <c r="I571" s="3">
        <f t="shared" si="19"/>
        <v>96.613846461538486</v>
      </c>
      <c r="J571" s="2">
        <f t="shared" si="18"/>
        <v>-12.000194471248937</v>
      </c>
    </row>
    <row r="572" spans="1:10" x14ac:dyDescent="0.2">
      <c r="A572" s="1">
        <v>25538</v>
      </c>
      <c r="B572">
        <v>93.809997999999993</v>
      </c>
      <c r="C572">
        <v>94.470000999999996</v>
      </c>
      <c r="D572">
        <v>88.620002999999997</v>
      </c>
      <c r="E572">
        <v>92.059997999999993</v>
      </c>
      <c r="F572">
        <v>92.059997999999993</v>
      </c>
      <c r="G572">
        <v>272350000</v>
      </c>
      <c r="I572" s="3">
        <f t="shared" si="19"/>
        <v>98.063077538461556</v>
      </c>
      <c r="J572" s="2">
        <f t="shared" si="18"/>
        <v>-6.1216511750888936</v>
      </c>
    </row>
    <row r="573" spans="1:10" x14ac:dyDescent="0.2">
      <c r="A573" s="1">
        <v>25508</v>
      </c>
      <c r="B573">
        <v>97.120002999999997</v>
      </c>
      <c r="C573">
        <v>99.230002999999996</v>
      </c>
      <c r="D573">
        <v>92.239998</v>
      </c>
      <c r="E573">
        <v>93.809997999999993</v>
      </c>
      <c r="F573">
        <v>93.809997999999993</v>
      </c>
      <c r="G573">
        <v>213600000</v>
      </c>
      <c r="I573" s="3">
        <f t="shared" si="19"/>
        <v>99.317693307692323</v>
      </c>
      <c r="J573" s="2">
        <f t="shared" si="18"/>
        <v>-5.5455328494482314</v>
      </c>
    </row>
    <row r="574" spans="1:10" x14ac:dyDescent="0.2">
      <c r="A574" s="1">
        <v>25477</v>
      </c>
      <c r="B574">
        <v>93.120002999999997</v>
      </c>
      <c r="C574">
        <v>98.830001999999993</v>
      </c>
      <c r="D574">
        <v>91.660004000000001</v>
      </c>
      <c r="E574">
        <v>97.120002999999997</v>
      </c>
      <c r="F574">
        <v>97.120002999999997</v>
      </c>
      <c r="G574">
        <v>310110000</v>
      </c>
      <c r="I574" s="3">
        <f t="shared" si="19"/>
        <v>100.05615530769231</v>
      </c>
      <c r="J574" s="2">
        <f t="shared" si="18"/>
        <v>-2.9345044277016896</v>
      </c>
    </row>
    <row r="575" spans="1:10" x14ac:dyDescent="0.2">
      <c r="A575" s="1">
        <v>25447</v>
      </c>
      <c r="B575">
        <v>95.510002</v>
      </c>
      <c r="C575">
        <v>96.620002999999997</v>
      </c>
      <c r="D575">
        <v>91.769997000000004</v>
      </c>
      <c r="E575">
        <v>93.120002999999997</v>
      </c>
      <c r="F575">
        <v>93.120002999999997</v>
      </c>
      <c r="G575">
        <v>219150000</v>
      </c>
      <c r="I575" s="3">
        <f t="shared" si="19"/>
        <v>100.48307799999999</v>
      </c>
      <c r="J575" s="2">
        <f t="shared" si="18"/>
        <v>-7.3276766064033101</v>
      </c>
    </row>
    <row r="576" spans="1:10" x14ac:dyDescent="0.2">
      <c r="A576" s="1">
        <v>25416</v>
      </c>
      <c r="B576">
        <v>91.919998000000007</v>
      </c>
      <c r="C576">
        <v>96.43</v>
      </c>
      <c r="D576">
        <v>91.480002999999996</v>
      </c>
      <c r="E576">
        <v>95.510002</v>
      </c>
      <c r="F576">
        <v>95.510002</v>
      </c>
      <c r="G576">
        <v>201680000</v>
      </c>
      <c r="I576" s="3">
        <f t="shared" si="19"/>
        <v>100.92461630769232</v>
      </c>
      <c r="J576" s="2">
        <f t="shared" si="18"/>
        <v>-5.365008563604146</v>
      </c>
    </row>
    <row r="577" spans="1:10" x14ac:dyDescent="0.2">
      <c r="A577" s="1">
        <v>25385</v>
      </c>
      <c r="B577">
        <v>97.709998999999996</v>
      </c>
      <c r="C577">
        <v>100.33000199999999</v>
      </c>
      <c r="D577">
        <v>88.040001000000004</v>
      </c>
      <c r="E577">
        <v>91.830001999999993</v>
      </c>
      <c r="F577">
        <v>91.830001999999993</v>
      </c>
      <c r="G577">
        <v>228250000</v>
      </c>
      <c r="I577" s="3">
        <f t="shared" si="19"/>
        <v>101.09615446153846</v>
      </c>
      <c r="J577" s="2">
        <f t="shared" si="18"/>
        <v>-9.1656824247095656</v>
      </c>
    </row>
    <row r="578" spans="1:10" x14ac:dyDescent="0.2">
      <c r="A578" s="1">
        <v>25355</v>
      </c>
      <c r="B578">
        <v>103.459999</v>
      </c>
      <c r="C578">
        <v>103.75</v>
      </c>
      <c r="D578">
        <v>95.209998999999996</v>
      </c>
      <c r="E578">
        <v>97.709998999999996</v>
      </c>
      <c r="F578">
        <v>97.709998999999996</v>
      </c>
      <c r="G578">
        <v>235130000</v>
      </c>
      <c r="I578" s="3">
        <f t="shared" si="19"/>
        <v>101.6923083076923</v>
      </c>
      <c r="J578" s="2">
        <f t="shared" si="18"/>
        <v>-3.9160378734279022</v>
      </c>
    </row>
    <row r="579" spans="1:10" x14ac:dyDescent="0.2">
      <c r="A579" s="1">
        <v>25324</v>
      </c>
      <c r="B579">
        <v>103.69000200000001</v>
      </c>
      <c r="C579">
        <v>106.739998</v>
      </c>
      <c r="D579">
        <v>102.290001</v>
      </c>
      <c r="E579">
        <v>103.459999</v>
      </c>
      <c r="F579">
        <v>103.459999</v>
      </c>
      <c r="G579">
        <v>256580000</v>
      </c>
      <c r="I579" s="3">
        <f t="shared" si="19"/>
        <v>101.76692376923076</v>
      </c>
      <c r="J579" s="2">
        <f t="shared" si="18"/>
        <v>1.6636792860207583</v>
      </c>
    </row>
    <row r="580" spans="1:10" x14ac:dyDescent="0.2">
      <c r="A580" s="1">
        <v>25294</v>
      </c>
      <c r="B580">
        <v>101.510002</v>
      </c>
      <c r="C580">
        <v>104.55999799999999</v>
      </c>
      <c r="D580">
        <v>99.080001999999993</v>
      </c>
      <c r="E580">
        <v>103.69000200000001</v>
      </c>
      <c r="F580">
        <v>103.69000200000001</v>
      </c>
      <c r="G580">
        <v>236930000</v>
      </c>
      <c r="I580" s="3">
        <f t="shared" si="19"/>
        <v>101.3053853076923</v>
      </c>
      <c r="J580" s="2">
        <f t="shared" si="18"/>
        <v>2.3538893663599181</v>
      </c>
    </row>
    <row r="581" spans="1:10" x14ac:dyDescent="0.2">
      <c r="A581" s="1">
        <v>25263</v>
      </c>
      <c r="B581">
        <v>98.129997000000003</v>
      </c>
      <c r="C581">
        <v>102.349998</v>
      </c>
      <c r="D581">
        <v>97.059997999999993</v>
      </c>
      <c r="E581">
        <v>101.510002</v>
      </c>
      <c r="F581">
        <v>101.510002</v>
      </c>
      <c r="G581">
        <v>199110000</v>
      </c>
      <c r="I581" s="3">
        <f t="shared" si="19"/>
        <v>100.2676926153846</v>
      </c>
      <c r="J581" s="2">
        <f t="shared" si="18"/>
        <v>1.2389926926719586</v>
      </c>
    </row>
    <row r="582" spans="1:10" x14ac:dyDescent="0.2">
      <c r="A582" s="1">
        <v>25235</v>
      </c>
      <c r="B582">
        <v>103.010002</v>
      </c>
      <c r="C582">
        <v>104.610001</v>
      </c>
      <c r="D582">
        <v>97.360000999999997</v>
      </c>
      <c r="E582">
        <v>98.129997000000003</v>
      </c>
      <c r="F582">
        <v>98.129997000000003</v>
      </c>
      <c r="G582">
        <v>207490000</v>
      </c>
      <c r="I582" s="3">
        <f t="shared" si="19"/>
        <v>99.333077153846133</v>
      </c>
      <c r="J582" s="2">
        <f t="shared" si="18"/>
        <v>-1.2111576408559421</v>
      </c>
    </row>
    <row r="583" spans="1:10" x14ac:dyDescent="0.2">
      <c r="A583" s="1">
        <v>25204</v>
      </c>
      <c r="B583">
        <v>103.860001</v>
      </c>
      <c r="C583">
        <v>104.870003</v>
      </c>
      <c r="D583">
        <v>96.629997000000003</v>
      </c>
      <c r="E583">
        <v>103.010002</v>
      </c>
      <c r="F583">
        <v>103.010002</v>
      </c>
      <c r="G583">
        <v>266600000</v>
      </c>
      <c r="I583" s="3">
        <f t="shared" si="19"/>
        <v>98.880000307692328</v>
      </c>
      <c r="J583" s="2">
        <f t="shared" si="18"/>
        <v>4.1767816337540786</v>
      </c>
    </row>
    <row r="584" spans="1:10" x14ac:dyDescent="0.2">
      <c r="A584" s="1">
        <v>25173</v>
      </c>
      <c r="B584">
        <v>108.370003</v>
      </c>
      <c r="C584">
        <v>109.370003</v>
      </c>
      <c r="D584">
        <v>102.980003</v>
      </c>
      <c r="E584">
        <v>103.860001</v>
      </c>
      <c r="F584">
        <v>103.860001</v>
      </c>
      <c r="G584">
        <v>267480000</v>
      </c>
      <c r="I584" s="3">
        <f t="shared" si="19"/>
        <v>98.376923307692323</v>
      </c>
      <c r="J584" s="2">
        <f t="shared" si="18"/>
        <v>5.5735405295796125</v>
      </c>
    </row>
    <row r="585" spans="1:10" x14ac:dyDescent="0.2">
      <c r="A585" s="1">
        <v>25143</v>
      </c>
      <c r="B585">
        <v>103.410004</v>
      </c>
      <c r="C585">
        <v>109.089996</v>
      </c>
      <c r="D585">
        <v>101.849998</v>
      </c>
      <c r="E585">
        <v>108.370003</v>
      </c>
      <c r="F585">
        <v>108.370003</v>
      </c>
      <c r="G585">
        <v>251850000</v>
      </c>
      <c r="I585" s="3">
        <f t="shared" si="19"/>
        <v>97.618461692307704</v>
      </c>
      <c r="J585" s="2">
        <f t="shared" si="18"/>
        <v>11.01384012952491</v>
      </c>
    </row>
    <row r="586" spans="1:10" x14ac:dyDescent="0.2">
      <c r="A586" s="1">
        <v>25112</v>
      </c>
      <c r="B586">
        <v>102.66999800000001</v>
      </c>
      <c r="C586">
        <v>105.779999</v>
      </c>
      <c r="D586">
        <v>101.800003</v>
      </c>
      <c r="E586">
        <v>103.410004</v>
      </c>
      <c r="F586">
        <v>103.410004</v>
      </c>
      <c r="G586">
        <v>272200000</v>
      </c>
      <c r="I586" s="3">
        <f t="shared" si="19"/>
        <v>96.45923092307693</v>
      </c>
      <c r="J586" s="2">
        <f t="shared" ref="J586:J649" si="20">100*(E586/I586-1)</f>
        <v>7.2059179929250039</v>
      </c>
    </row>
    <row r="587" spans="1:10" x14ac:dyDescent="0.2">
      <c r="A587" s="1">
        <v>25082</v>
      </c>
      <c r="B587">
        <v>98.860000999999997</v>
      </c>
      <c r="C587">
        <v>103.629997</v>
      </c>
      <c r="D587">
        <v>98.309997999999993</v>
      </c>
      <c r="E587">
        <v>102.66999800000001</v>
      </c>
      <c r="F587">
        <v>102.66999800000001</v>
      </c>
      <c r="G587">
        <v>228300000</v>
      </c>
      <c r="I587" s="3">
        <f t="shared" si="19"/>
        <v>95.943845923076907</v>
      </c>
      <c r="J587" s="2">
        <f t="shared" si="20"/>
        <v>7.0105091287624655</v>
      </c>
    </row>
    <row r="588" spans="1:10" x14ac:dyDescent="0.2">
      <c r="A588" s="1">
        <v>25051</v>
      </c>
      <c r="B588">
        <v>97.739998</v>
      </c>
      <c r="C588">
        <v>99.669998000000007</v>
      </c>
      <c r="D588">
        <v>95.790001000000004</v>
      </c>
      <c r="E588">
        <v>98.860000999999997</v>
      </c>
      <c r="F588">
        <v>98.860000999999997</v>
      </c>
      <c r="G588">
        <v>193970000</v>
      </c>
      <c r="I588" s="3">
        <f t="shared" si="19"/>
        <v>95.249230615384619</v>
      </c>
      <c r="J588" s="2">
        <f t="shared" si="20"/>
        <v>3.7908656702914767</v>
      </c>
    </row>
    <row r="589" spans="1:10" x14ac:dyDescent="0.2">
      <c r="A589" s="1">
        <v>25020</v>
      </c>
      <c r="B589">
        <v>99.580001999999993</v>
      </c>
      <c r="C589">
        <v>103.66999800000001</v>
      </c>
      <c r="D589">
        <v>96.839995999999999</v>
      </c>
      <c r="E589">
        <v>97.739998</v>
      </c>
      <c r="F589">
        <v>97.739998</v>
      </c>
      <c r="G589">
        <v>242450000</v>
      </c>
      <c r="I589" s="3">
        <f t="shared" si="19"/>
        <v>94.933076692307694</v>
      </c>
      <c r="J589" s="2">
        <f t="shared" si="20"/>
        <v>2.9567368987628573</v>
      </c>
    </row>
    <row r="590" spans="1:10" x14ac:dyDescent="0.2">
      <c r="A590" s="1">
        <v>24990</v>
      </c>
      <c r="B590">
        <v>98.720000999999996</v>
      </c>
      <c r="C590">
        <v>102.839996</v>
      </c>
      <c r="D590">
        <v>98.720000999999996</v>
      </c>
      <c r="E590">
        <v>99.580001999999993</v>
      </c>
      <c r="F590">
        <v>99.580001999999993</v>
      </c>
      <c r="G590">
        <v>257290000</v>
      </c>
      <c r="I590" s="3">
        <f t="shared" si="19"/>
        <v>94.386922923076938</v>
      </c>
      <c r="J590" s="2">
        <f t="shared" si="20"/>
        <v>5.5019052598581863</v>
      </c>
    </row>
    <row r="591" spans="1:10" x14ac:dyDescent="0.2">
      <c r="A591" s="1">
        <v>24959</v>
      </c>
      <c r="B591">
        <v>97.459998999999996</v>
      </c>
      <c r="C591">
        <v>100.19000200000001</v>
      </c>
      <c r="D591">
        <v>95.800003000000004</v>
      </c>
      <c r="E591">
        <v>98.68</v>
      </c>
      <c r="F591">
        <v>98.68</v>
      </c>
      <c r="G591">
        <v>291980000</v>
      </c>
      <c r="I591" s="3">
        <f t="shared" si="19"/>
        <v>93.579230615384603</v>
      </c>
      <c r="J591" s="2">
        <f t="shared" si="20"/>
        <v>5.4507494356090813</v>
      </c>
    </row>
    <row r="592" spans="1:10" x14ac:dyDescent="0.2">
      <c r="A592" s="1">
        <v>24929</v>
      </c>
      <c r="B592">
        <v>91.110000999999997</v>
      </c>
      <c r="C592">
        <v>98.610000999999997</v>
      </c>
      <c r="D592">
        <v>91.110000999999997</v>
      </c>
      <c r="E592">
        <v>97.459998999999996</v>
      </c>
      <c r="F592">
        <v>97.459998999999996</v>
      </c>
      <c r="G592">
        <v>295420000</v>
      </c>
      <c r="I592" s="3">
        <f t="shared" si="19"/>
        <v>93.220000000000013</v>
      </c>
      <c r="J592" s="2">
        <f t="shared" si="20"/>
        <v>4.5483791031967202</v>
      </c>
    </row>
    <row r="593" spans="1:10" x14ac:dyDescent="0.2">
      <c r="A593" s="1">
        <v>24898</v>
      </c>
      <c r="B593">
        <v>89.360000999999997</v>
      </c>
      <c r="C593">
        <v>91.089995999999999</v>
      </c>
      <c r="D593">
        <v>86.989998</v>
      </c>
      <c r="E593">
        <v>90.199996999999996</v>
      </c>
      <c r="F593">
        <v>90.199996999999996</v>
      </c>
      <c r="G593">
        <v>192610000</v>
      </c>
      <c r="I593" s="3">
        <f t="shared" si="19"/>
        <v>92.661538307692297</v>
      </c>
      <c r="J593" s="2">
        <f t="shared" si="20"/>
        <v>-2.6564865559629447</v>
      </c>
    </row>
    <row r="594" spans="1:10" x14ac:dyDescent="0.2">
      <c r="A594" s="1">
        <v>24869</v>
      </c>
      <c r="B594">
        <v>92.239998</v>
      </c>
      <c r="C594">
        <v>93.440002000000007</v>
      </c>
      <c r="D594">
        <v>86.730002999999996</v>
      </c>
      <c r="E594">
        <v>89.360000999999997</v>
      </c>
      <c r="F594">
        <v>89.360000999999997</v>
      </c>
      <c r="G594">
        <v>174380000</v>
      </c>
      <c r="I594" s="3">
        <f t="shared" si="19"/>
        <v>92.398461538461547</v>
      </c>
      <c r="J594" s="2">
        <f t="shared" si="20"/>
        <v>-3.2884319585740784</v>
      </c>
    </row>
    <row r="595" spans="1:10" x14ac:dyDescent="0.2">
      <c r="A595" s="1">
        <v>24838</v>
      </c>
      <c r="B595">
        <v>96.470000999999996</v>
      </c>
      <c r="C595">
        <v>97.839995999999999</v>
      </c>
      <c r="D595">
        <v>91.269997000000004</v>
      </c>
      <c r="E595">
        <v>92.239998</v>
      </c>
      <c r="F595">
        <v>92.239998</v>
      </c>
      <c r="G595">
        <v>262770000</v>
      </c>
      <c r="I595" s="3">
        <f t="shared" si="19"/>
        <v>92.18692307692308</v>
      </c>
      <c r="J595" s="2">
        <f t="shared" si="20"/>
        <v>5.7573158215329379E-2</v>
      </c>
    </row>
    <row r="596" spans="1:10" x14ac:dyDescent="0.2">
      <c r="A596" s="1">
        <v>24807</v>
      </c>
      <c r="B596">
        <v>94</v>
      </c>
      <c r="C596">
        <v>96.900002000000001</v>
      </c>
      <c r="D596">
        <v>93.410004000000001</v>
      </c>
      <c r="E596">
        <v>96.470000999999996</v>
      </c>
      <c r="F596">
        <v>96.470000999999996</v>
      </c>
      <c r="G596">
        <v>229460000</v>
      </c>
      <c r="I596" s="3">
        <f t="shared" si="19"/>
        <v>91.270769538461522</v>
      </c>
      <c r="J596" s="2">
        <f t="shared" si="20"/>
        <v>5.6964913168038089</v>
      </c>
    </row>
    <row r="597" spans="1:10" x14ac:dyDescent="0.2">
      <c r="A597" s="1">
        <v>24777</v>
      </c>
      <c r="B597">
        <v>93.300003000000004</v>
      </c>
      <c r="C597">
        <v>95.510002</v>
      </c>
      <c r="D597">
        <v>90.089995999999999</v>
      </c>
      <c r="E597">
        <v>94</v>
      </c>
      <c r="F597">
        <v>94</v>
      </c>
      <c r="G597">
        <v>211430000</v>
      </c>
      <c r="I597" s="3">
        <f t="shared" si="19"/>
        <v>90.038461538461533</v>
      </c>
      <c r="J597" s="2">
        <f t="shared" si="20"/>
        <v>4.3998291328492201</v>
      </c>
    </row>
    <row r="598" spans="1:10" x14ac:dyDescent="0.2">
      <c r="A598" s="1">
        <v>24746</v>
      </c>
      <c r="B598">
        <v>96.709998999999996</v>
      </c>
      <c r="C598">
        <v>98.25</v>
      </c>
      <c r="D598">
        <v>93.290001000000004</v>
      </c>
      <c r="E598">
        <v>93.300003000000004</v>
      </c>
      <c r="F598">
        <v>93.300003000000004</v>
      </c>
      <c r="G598">
        <v>224780000</v>
      </c>
      <c r="I598" s="3">
        <f t="shared" ref="I598:I661" si="21">AVERAGE(E598:E610)</f>
        <v>88.97692284615384</v>
      </c>
      <c r="J598" s="2">
        <f t="shared" si="20"/>
        <v>4.8586532502602031</v>
      </c>
    </row>
    <row r="599" spans="1:10" x14ac:dyDescent="0.2">
      <c r="A599" s="1">
        <v>24716</v>
      </c>
      <c r="B599">
        <v>93.639999000000003</v>
      </c>
      <c r="C599">
        <v>98.309997999999993</v>
      </c>
      <c r="D599">
        <v>93</v>
      </c>
      <c r="E599">
        <v>96.709998999999996</v>
      </c>
      <c r="F599">
        <v>96.709998999999996</v>
      </c>
      <c r="G599">
        <v>204960000</v>
      </c>
      <c r="I599" s="3">
        <f t="shared" si="21"/>
        <v>87.68923015384614</v>
      </c>
      <c r="J599" s="2">
        <f t="shared" si="20"/>
        <v>10.287202693338049</v>
      </c>
    </row>
    <row r="600" spans="1:10" x14ac:dyDescent="0.2">
      <c r="A600" s="1">
        <v>24685</v>
      </c>
      <c r="B600">
        <v>94.75</v>
      </c>
      <c r="C600">
        <v>96.669998000000007</v>
      </c>
      <c r="D600">
        <v>92.010002</v>
      </c>
      <c r="E600">
        <v>93.639999000000003</v>
      </c>
      <c r="F600">
        <v>93.639999000000003</v>
      </c>
      <c r="G600">
        <v>207800000</v>
      </c>
      <c r="I600" s="3">
        <f t="shared" si="21"/>
        <v>86.180768538461521</v>
      </c>
      <c r="J600" s="2">
        <f t="shared" si="20"/>
        <v>8.6553306358709392</v>
      </c>
    </row>
    <row r="601" spans="1:10" x14ac:dyDescent="0.2">
      <c r="A601" s="1">
        <v>24654</v>
      </c>
      <c r="B601">
        <v>90.639999000000003</v>
      </c>
      <c r="C601">
        <v>95.510002</v>
      </c>
      <c r="D601">
        <v>90.120002999999997</v>
      </c>
      <c r="E601">
        <v>94.75</v>
      </c>
      <c r="F601">
        <v>94.75</v>
      </c>
      <c r="G601">
        <v>216730000</v>
      </c>
      <c r="I601" s="3">
        <f t="shared" si="21"/>
        <v>85.408460769230743</v>
      </c>
      <c r="J601" s="2">
        <f t="shared" si="20"/>
        <v>10.937486926511442</v>
      </c>
    </row>
    <row r="602" spans="1:10" x14ac:dyDescent="0.2">
      <c r="A602" s="1">
        <v>24624</v>
      </c>
      <c r="B602">
        <v>89.080001999999993</v>
      </c>
      <c r="C602">
        <v>93.279999000000004</v>
      </c>
      <c r="D602">
        <v>87.190002000000007</v>
      </c>
      <c r="E602">
        <v>90.639999000000003</v>
      </c>
      <c r="F602">
        <v>90.639999000000003</v>
      </c>
      <c r="G602">
        <v>212590000</v>
      </c>
      <c r="I602" s="3">
        <f t="shared" si="21"/>
        <v>84.638460615384616</v>
      </c>
      <c r="J602" s="2">
        <f t="shared" si="20"/>
        <v>7.0907934064250888</v>
      </c>
    </row>
    <row r="603" spans="1:10" x14ac:dyDescent="0.2">
      <c r="A603" s="1">
        <v>24593</v>
      </c>
      <c r="B603">
        <v>94.010002</v>
      </c>
      <c r="C603">
        <v>95.25</v>
      </c>
      <c r="D603">
        <v>88.709998999999996</v>
      </c>
      <c r="E603">
        <v>89.080001999999993</v>
      </c>
      <c r="F603">
        <v>89.080001999999993</v>
      </c>
      <c r="G603">
        <v>218420000</v>
      </c>
      <c r="I603" s="3">
        <f t="shared" si="21"/>
        <v>84.291537384615381</v>
      </c>
      <c r="J603" s="2">
        <f t="shared" si="20"/>
        <v>5.6808367292380035</v>
      </c>
    </row>
    <row r="604" spans="1:10" x14ac:dyDescent="0.2">
      <c r="A604" s="1">
        <v>24563</v>
      </c>
      <c r="B604">
        <v>90.199996999999996</v>
      </c>
      <c r="C604">
        <v>94.769997000000004</v>
      </c>
      <c r="D604">
        <v>87.860000999999997</v>
      </c>
      <c r="E604">
        <v>94.010002</v>
      </c>
      <c r="F604">
        <v>94.010002</v>
      </c>
      <c r="G604">
        <v>187650000</v>
      </c>
      <c r="I604" s="3">
        <f t="shared" si="21"/>
        <v>84.443844769230765</v>
      </c>
      <c r="J604" s="2">
        <f t="shared" si="20"/>
        <v>11.328424536935477</v>
      </c>
    </row>
    <row r="605" spans="1:10" x14ac:dyDescent="0.2">
      <c r="A605" s="1">
        <v>24532</v>
      </c>
      <c r="B605">
        <v>86.779999000000004</v>
      </c>
      <c r="C605">
        <v>91.720000999999996</v>
      </c>
      <c r="D605">
        <v>86.669998000000007</v>
      </c>
      <c r="E605">
        <v>90.199996999999996</v>
      </c>
      <c r="F605">
        <v>90.199996999999996</v>
      </c>
      <c r="G605">
        <v>224640000</v>
      </c>
      <c r="I605" s="3">
        <f t="shared" si="21"/>
        <v>84.076152538461528</v>
      </c>
      <c r="J605" s="2">
        <f t="shared" si="20"/>
        <v>7.2836877957005219</v>
      </c>
    </row>
    <row r="606" spans="1:10" x14ac:dyDescent="0.2">
      <c r="A606" s="1">
        <v>24504</v>
      </c>
      <c r="B606">
        <v>86.610000999999997</v>
      </c>
      <c r="C606">
        <v>89</v>
      </c>
      <c r="D606">
        <v>85.610000999999997</v>
      </c>
      <c r="E606">
        <v>86.779999000000004</v>
      </c>
      <c r="F606">
        <v>86.779999000000004</v>
      </c>
      <c r="G606">
        <v>182950000</v>
      </c>
      <c r="I606" s="3">
        <f t="shared" si="21"/>
        <v>84.154614384615371</v>
      </c>
      <c r="J606" s="2">
        <f t="shared" si="20"/>
        <v>3.1197155789767228</v>
      </c>
    </row>
    <row r="607" spans="1:10" x14ac:dyDescent="0.2">
      <c r="A607" s="1">
        <v>24473</v>
      </c>
      <c r="B607">
        <v>80.330001999999993</v>
      </c>
      <c r="C607">
        <v>88.169998000000007</v>
      </c>
      <c r="D607">
        <v>79.430000000000007</v>
      </c>
      <c r="E607">
        <v>86.610000999999997</v>
      </c>
      <c r="F607">
        <v>86.610000999999997</v>
      </c>
      <c r="G607">
        <v>207410000</v>
      </c>
      <c r="I607" s="3">
        <f t="shared" si="21"/>
        <v>84.623845000000003</v>
      </c>
      <c r="J607" s="2">
        <f t="shared" si="20"/>
        <v>2.347040600672301</v>
      </c>
    </row>
    <row r="608" spans="1:10" x14ac:dyDescent="0.2">
      <c r="A608" s="1">
        <v>24442</v>
      </c>
      <c r="B608">
        <v>80.449996999999996</v>
      </c>
      <c r="C608">
        <v>83.879997000000003</v>
      </c>
      <c r="D608">
        <v>79.489998</v>
      </c>
      <c r="E608">
        <v>80.330001999999993</v>
      </c>
      <c r="F608">
        <v>80.330001999999993</v>
      </c>
      <c r="G608">
        <v>165070000</v>
      </c>
      <c r="I608" s="3">
        <f t="shared" si="21"/>
        <v>85.071537230769238</v>
      </c>
      <c r="J608" s="2">
        <f t="shared" si="20"/>
        <v>-5.5735859314580471</v>
      </c>
    </row>
    <row r="609" spans="1:10" x14ac:dyDescent="0.2">
      <c r="A609" s="1">
        <v>24412</v>
      </c>
      <c r="B609">
        <v>80.199996999999996</v>
      </c>
      <c r="C609">
        <v>83.010002</v>
      </c>
      <c r="D609">
        <v>78.889999000000003</v>
      </c>
      <c r="E609">
        <v>80.449996999999996</v>
      </c>
      <c r="F609">
        <v>80.449996999999996</v>
      </c>
      <c r="G609">
        <v>145780000</v>
      </c>
      <c r="I609" s="3">
        <f t="shared" si="21"/>
        <v>85.93922946153846</v>
      </c>
      <c r="J609" s="2">
        <f t="shared" si="20"/>
        <v>-6.3873419577204054</v>
      </c>
    </row>
    <row r="610" spans="1:10" x14ac:dyDescent="0.2">
      <c r="A610" s="1">
        <v>24381</v>
      </c>
      <c r="B610">
        <v>76.559997999999993</v>
      </c>
      <c r="C610">
        <v>80.910004000000001</v>
      </c>
      <c r="D610">
        <v>72.279999000000004</v>
      </c>
      <c r="E610">
        <v>80.199996999999996</v>
      </c>
      <c r="F610">
        <v>80.199996999999996</v>
      </c>
      <c r="G610">
        <v>146210000</v>
      </c>
      <c r="I610" s="3">
        <f t="shared" si="21"/>
        <v>86.859998769230771</v>
      </c>
      <c r="J610" s="2">
        <f t="shared" si="20"/>
        <v>-7.667513082661948</v>
      </c>
    </row>
    <row r="611" spans="1:10" x14ac:dyDescent="0.2">
      <c r="A611" s="1">
        <v>24351</v>
      </c>
      <c r="B611">
        <v>77.099997999999999</v>
      </c>
      <c r="C611">
        <v>80.809997999999993</v>
      </c>
      <c r="D611">
        <v>75.029999000000004</v>
      </c>
      <c r="E611">
        <v>76.559997999999993</v>
      </c>
      <c r="F611">
        <v>76.559997999999993</v>
      </c>
      <c r="G611">
        <v>120030000</v>
      </c>
      <c r="I611" s="3">
        <f t="shared" si="21"/>
        <v>87.610768153846166</v>
      </c>
      <c r="J611" s="2">
        <f t="shared" si="20"/>
        <v>-12.613483920653234</v>
      </c>
    </row>
    <row r="612" spans="1:10" x14ac:dyDescent="0.2">
      <c r="A612" s="1">
        <v>24320</v>
      </c>
      <c r="B612">
        <v>83.5</v>
      </c>
      <c r="C612">
        <v>84.699996999999996</v>
      </c>
      <c r="D612">
        <v>73.910004000000001</v>
      </c>
      <c r="E612">
        <v>77.099997999999999</v>
      </c>
      <c r="F612">
        <v>77.099997999999999</v>
      </c>
      <c r="G612">
        <v>162430000</v>
      </c>
      <c r="I612" s="3">
        <f t="shared" si="21"/>
        <v>88.426922000000019</v>
      </c>
      <c r="J612" s="2">
        <f t="shared" si="20"/>
        <v>-12.809361384307849</v>
      </c>
    </row>
    <row r="613" spans="1:10" x14ac:dyDescent="0.2">
      <c r="A613" s="1">
        <v>24289</v>
      </c>
      <c r="B613">
        <v>84.739998</v>
      </c>
      <c r="C613">
        <v>88.190002000000007</v>
      </c>
      <c r="D613">
        <v>83.050003000000004</v>
      </c>
      <c r="E613">
        <v>83.599997999999999</v>
      </c>
      <c r="F613">
        <v>83.599997999999999</v>
      </c>
      <c r="G613">
        <v>119810000</v>
      </c>
      <c r="I613" s="3">
        <f t="shared" si="21"/>
        <v>89.053845230769241</v>
      </c>
      <c r="J613" s="2">
        <f t="shared" si="20"/>
        <v>-6.1242130720312478</v>
      </c>
    </row>
    <row r="614" spans="1:10" x14ac:dyDescent="0.2">
      <c r="A614" s="1">
        <v>24259</v>
      </c>
      <c r="B614">
        <v>86.129997000000003</v>
      </c>
      <c r="C614">
        <v>87.739998</v>
      </c>
      <c r="D614">
        <v>83.75</v>
      </c>
      <c r="E614">
        <v>84.739998</v>
      </c>
      <c r="F614">
        <v>84.739998</v>
      </c>
      <c r="G614">
        <v>140450000</v>
      </c>
      <c r="I614" s="3">
        <f t="shared" si="21"/>
        <v>89.093845615384623</v>
      </c>
      <c r="J614" s="2">
        <f t="shared" si="20"/>
        <v>-4.8868107390717563</v>
      </c>
    </row>
    <row r="615" spans="1:10" x14ac:dyDescent="0.2">
      <c r="A615" s="1">
        <v>24228</v>
      </c>
      <c r="B615">
        <v>91.059997999999993</v>
      </c>
      <c r="C615">
        <v>91.75</v>
      </c>
      <c r="D615">
        <v>83.18</v>
      </c>
      <c r="E615">
        <v>86.129997000000003</v>
      </c>
      <c r="F615">
        <v>86.129997000000003</v>
      </c>
      <c r="G615">
        <v>171290000</v>
      </c>
      <c r="I615" s="3">
        <f t="shared" si="21"/>
        <v>89.376922538461557</v>
      </c>
      <c r="J615" s="2">
        <f t="shared" si="20"/>
        <v>-3.6328455335484455</v>
      </c>
    </row>
    <row r="616" spans="1:10" x14ac:dyDescent="0.2">
      <c r="A616" s="1">
        <v>24198</v>
      </c>
      <c r="B616">
        <v>89.230002999999996</v>
      </c>
      <c r="C616">
        <v>93.019997000000004</v>
      </c>
      <c r="D616">
        <v>88.959998999999996</v>
      </c>
      <c r="E616">
        <v>91.059997999999993</v>
      </c>
      <c r="F616">
        <v>91.059997999999993</v>
      </c>
      <c r="G616">
        <v>186160000</v>
      </c>
      <c r="I616" s="3">
        <f t="shared" si="21"/>
        <v>89.606153615384613</v>
      </c>
      <c r="J616" s="2">
        <f t="shared" si="20"/>
        <v>1.6224827491822635</v>
      </c>
    </row>
    <row r="617" spans="1:10" x14ac:dyDescent="0.2">
      <c r="A617" s="1">
        <v>24167</v>
      </c>
      <c r="B617">
        <v>91.220000999999996</v>
      </c>
      <c r="C617">
        <v>91.650002000000001</v>
      </c>
      <c r="D617">
        <v>86.690002000000007</v>
      </c>
      <c r="E617">
        <v>89.230002999999996</v>
      </c>
      <c r="F617">
        <v>89.230002999999996</v>
      </c>
      <c r="G617">
        <v>191360000</v>
      </c>
      <c r="I617" s="3">
        <f t="shared" si="21"/>
        <v>89.229230999999999</v>
      </c>
      <c r="J617" s="2">
        <f t="shared" si="20"/>
        <v>8.651873285803191E-4</v>
      </c>
    </row>
    <row r="618" spans="1:10" x14ac:dyDescent="0.2">
      <c r="A618" s="1">
        <v>24139</v>
      </c>
      <c r="B618">
        <v>92.879997000000003</v>
      </c>
      <c r="C618">
        <v>94.720000999999996</v>
      </c>
      <c r="D618">
        <v>90.43</v>
      </c>
      <c r="E618">
        <v>91.220000999999996</v>
      </c>
      <c r="F618">
        <v>91.220000999999996</v>
      </c>
      <c r="G618">
        <v>165790000</v>
      </c>
      <c r="I618" s="3">
        <f t="shared" si="21"/>
        <v>89.09076923076924</v>
      </c>
      <c r="J618" s="2">
        <f t="shared" si="20"/>
        <v>2.3899577785836179</v>
      </c>
    </row>
    <row r="619" spans="1:10" x14ac:dyDescent="0.2">
      <c r="A619" s="1">
        <v>24108</v>
      </c>
      <c r="B619">
        <v>92.43</v>
      </c>
      <c r="C619">
        <v>94.639999000000003</v>
      </c>
      <c r="D619">
        <v>91.629997000000003</v>
      </c>
      <c r="E619">
        <v>92.879997000000003</v>
      </c>
      <c r="F619">
        <v>92.879997000000003</v>
      </c>
      <c r="G619">
        <v>182910000</v>
      </c>
      <c r="I619" s="3">
        <f t="shared" si="21"/>
        <v>88.809230538461534</v>
      </c>
      <c r="J619" s="2">
        <f t="shared" si="20"/>
        <v>4.5837199994380073</v>
      </c>
    </row>
    <row r="620" spans="1:10" x14ac:dyDescent="0.2">
      <c r="A620" s="1">
        <v>24077</v>
      </c>
      <c r="B620">
        <v>91.610000999999997</v>
      </c>
      <c r="C620">
        <v>93.07</v>
      </c>
      <c r="D620">
        <v>89.199996999999996</v>
      </c>
      <c r="E620">
        <v>92.43</v>
      </c>
      <c r="F620">
        <v>92.43</v>
      </c>
      <c r="G620">
        <v>191050000</v>
      </c>
      <c r="I620" s="3">
        <f t="shared" si="21"/>
        <v>88.183846153846147</v>
      </c>
      <c r="J620" s="2">
        <f t="shared" si="20"/>
        <v>4.8151152749064563</v>
      </c>
    </row>
    <row r="621" spans="1:10" x14ac:dyDescent="0.2">
      <c r="A621" s="1">
        <v>24047</v>
      </c>
      <c r="B621">
        <v>92.419998000000007</v>
      </c>
      <c r="C621">
        <v>93.300003000000004</v>
      </c>
      <c r="D621">
        <v>90.809997999999993</v>
      </c>
      <c r="E621">
        <v>91.610000999999997</v>
      </c>
      <c r="F621">
        <v>91.610000999999997</v>
      </c>
      <c r="G621">
        <v>147110000</v>
      </c>
      <c r="I621" s="3">
        <f t="shared" si="21"/>
        <v>87.567692153846167</v>
      </c>
      <c r="J621" s="2">
        <f t="shared" si="20"/>
        <v>4.6162103245246833</v>
      </c>
    </row>
    <row r="622" spans="1:10" x14ac:dyDescent="0.2">
      <c r="A622" s="1">
        <v>24016</v>
      </c>
      <c r="B622">
        <v>89.959998999999996</v>
      </c>
      <c r="C622">
        <v>93.190002000000007</v>
      </c>
      <c r="D622">
        <v>89.300003000000004</v>
      </c>
      <c r="E622">
        <v>92.419998000000007</v>
      </c>
      <c r="F622">
        <v>92.419998000000007</v>
      </c>
      <c r="G622">
        <v>164090000</v>
      </c>
      <c r="I622" s="3">
        <f t="shared" si="21"/>
        <v>87.048461384615393</v>
      </c>
      <c r="J622" s="2">
        <f t="shared" si="20"/>
        <v>6.1707427448383978</v>
      </c>
    </row>
    <row r="623" spans="1:10" x14ac:dyDescent="0.2">
      <c r="A623" s="1">
        <v>23986</v>
      </c>
      <c r="B623">
        <v>87.169998000000007</v>
      </c>
      <c r="C623">
        <v>91.129997000000003</v>
      </c>
      <c r="D623">
        <v>86.690002000000007</v>
      </c>
      <c r="E623">
        <v>89.959998999999996</v>
      </c>
      <c r="F623">
        <v>89.959998999999996</v>
      </c>
      <c r="G623">
        <v>155180000</v>
      </c>
      <c r="I623" s="3">
        <f t="shared" si="21"/>
        <v>86.414615384615374</v>
      </c>
      <c r="J623" s="2">
        <f t="shared" si="20"/>
        <v>4.1027592376645883</v>
      </c>
    </row>
    <row r="624" spans="1:10" x14ac:dyDescent="0.2">
      <c r="A624" s="1">
        <v>23955</v>
      </c>
      <c r="B624">
        <v>85.25</v>
      </c>
      <c r="C624">
        <v>87.790001000000004</v>
      </c>
      <c r="D624">
        <v>84.800003000000004</v>
      </c>
      <c r="E624">
        <v>87.169998000000007</v>
      </c>
      <c r="F624">
        <v>87.169998000000007</v>
      </c>
      <c r="G624">
        <v>109070000</v>
      </c>
      <c r="I624" s="3">
        <f t="shared" si="21"/>
        <v>85.789230999999987</v>
      </c>
      <c r="J624" s="2">
        <f t="shared" si="20"/>
        <v>1.6094875591087021</v>
      </c>
    </row>
    <row r="625" spans="1:10" x14ac:dyDescent="0.2">
      <c r="A625" s="1">
        <v>23924</v>
      </c>
      <c r="B625">
        <v>84.120002999999997</v>
      </c>
      <c r="C625">
        <v>86.470000999999996</v>
      </c>
      <c r="D625">
        <v>83.300003000000004</v>
      </c>
      <c r="E625">
        <v>85.25</v>
      </c>
      <c r="F625">
        <v>85.25</v>
      </c>
      <c r="G625">
        <v>85150000</v>
      </c>
      <c r="I625" s="3">
        <f t="shared" si="21"/>
        <v>85.482308076923061</v>
      </c>
      <c r="J625" s="2">
        <f t="shared" si="20"/>
        <v>-0.27176158687013396</v>
      </c>
    </row>
    <row r="626" spans="1:10" x14ac:dyDescent="0.2">
      <c r="A626" s="1">
        <v>23894</v>
      </c>
      <c r="B626">
        <v>88.419998000000007</v>
      </c>
      <c r="C626">
        <v>88.800003000000004</v>
      </c>
      <c r="D626">
        <v>80.730002999999996</v>
      </c>
      <c r="E626">
        <v>84.120002999999997</v>
      </c>
      <c r="F626">
        <v>84.120002999999997</v>
      </c>
      <c r="G626">
        <v>128160000</v>
      </c>
      <c r="I626" s="3">
        <f t="shared" si="21"/>
        <v>85.208462076923084</v>
      </c>
      <c r="J626" s="2">
        <f t="shared" si="20"/>
        <v>-1.2774072555616245</v>
      </c>
    </row>
    <row r="627" spans="1:10" x14ac:dyDescent="0.2">
      <c r="A627" s="1">
        <v>23863</v>
      </c>
      <c r="B627">
        <v>89.110000999999997</v>
      </c>
      <c r="C627">
        <v>90.68</v>
      </c>
      <c r="D627">
        <v>87.239998</v>
      </c>
      <c r="E627">
        <v>88.419998000000007</v>
      </c>
      <c r="F627">
        <v>88.419998000000007</v>
      </c>
      <c r="G627">
        <v>110190000</v>
      </c>
      <c r="I627" s="3">
        <f t="shared" si="21"/>
        <v>84.920000538461537</v>
      </c>
      <c r="J627" s="2">
        <f t="shared" si="20"/>
        <v>4.121523126879012</v>
      </c>
    </row>
    <row r="628" spans="1:10" x14ac:dyDescent="0.2">
      <c r="A628" s="1">
        <v>23833</v>
      </c>
      <c r="B628">
        <v>86.160004000000001</v>
      </c>
      <c r="C628">
        <v>89.639999000000003</v>
      </c>
      <c r="D628">
        <v>85.870002999999997</v>
      </c>
      <c r="E628">
        <v>89.110000999999997</v>
      </c>
      <c r="F628">
        <v>89.110000999999997</v>
      </c>
      <c r="G628">
        <v>119120000</v>
      </c>
      <c r="I628" s="3">
        <f t="shared" si="21"/>
        <v>84.230769846153848</v>
      </c>
      <c r="J628" s="2">
        <f t="shared" si="20"/>
        <v>5.7926944782268786</v>
      </c>
    </row>
    <row r="629" spans="1:10" x14ac:dyDescent="0.2">
      <c r="A629" s="1">
        <v>23802</v>
      </c>
      <c r="B629">
        <v>87.43</v>
      </c>
      <c r="C629">
        <v>87.93</v>
      </c>
      <c r="D629">
        <v>85.650002000000001</v>
      </c>
      <c r="E629">
        <v>86.160004000000001</v>
      </c>
      <c r="F629">
        <v>86.160004000000001</v>
      </c>
      <c r="G629">
        <v>124830000</v>
      </c>
      <c r="I629" s="3">
        <f t="shared" si="21"/>
        <v>83.451539230769242</v>
      </c>
      <c r="J629" s="2">
        <f t="shared" si="20"/>
        <v>3.2455539995985161</v>
      </c>
    </row>
    <row r="630" spans="1:10" x14ac:dyDescent="0.2">
      <c r="A630" s="1">
        <v>23774</v>
      </c>
      <c r="B630">
        <v>87.559997999999993</v>
      </c>
      <c r="C630">
        <v>88.059997999999993</v>
      </c>
      <c r="D630">
        <v>85.25</v>
      </c>
      <c r="E630">
        <v>87.43</v>
      </c>
      <c r="F630">
        <v>87.43</v>
      </c>
      <c r="G630">
        <v>112280000</v>
      </c>
      <c r="I630" s="3">
        <f t="shared" si="21"/>
        <v>82.808462230769251</v>
      </c>
      <c r="J630" s="2">
        <f t="shared" si="20"/>
        <v>5.5809969714828656</v>
      </c>
    </row>
    <row r="631" spans="1:10" x14ac:dyDescent="0.2">
      <c r="A631" s="1">
        <v>23743</v>
      </c>
      <c r="B631">
        <v>84.75</v>
      </c>
      <c r="C631">
        <v>88.190002000000007</v>
      </c>
      <c r="D631">
        <v>83.769997000000004</v>
      </c>
      <c r="E631">
        <v>87.559997999999993</v>
      </c>
      <c r="F631">
        <v>87.559997999999993</v>
      </c>
      <c r="G631">
        <v>109130000</v>
      </c>
      <c r="I631" s="3">
        <f t="shared" si="21"/>
        <v>82.009231538461563</v>
      </c>
      <c r="J631" s="2">
        <f t="shared" si="20"/>
        <v>6.7684654000631284</v>
      </c>
    </row>
    <row r="632" spans="1:10" x14ac:dyDescent="0.2">
      <c r="A632" s="1">
        <v>23712</v>
      </c>
      <c r="B632">
        <v>84.419998000000007</v>
      </c>
      <c r="C632">
        <v>85.18</v>
      </c>
      <c r="D632">
        <v>82.650002000000001</v>
      </c>
      <c r="E632">
        <v>84.75</v>
      </c>
      <c r="F632">
        <v>84.75</v>
      </c>
      <c r="G632">
        <v>104010000</v>
      </c>
      <c r="I632" s="3">
        <f t="shared" si="21"/>
        <v>81.044616076923077</v>
      </c>
      <c r="J632" s="2">
        <f t="shared" si="20"/>
        <v>4.5720297071430105</v>
      </c>
    </row>
    <row r="633" spans="1:10" x14ac:dyDescent="0.2">
      <c r="A633" s="1">
        <v>23682</v>
      </c>
      <c r="B633">
        <v>84.860000999999997</v>
      </c>
      <c r="C633">
        <v>86.800003000000004</v>
      </c>
      <c r="D633">
        <v>84.099997999999999</v>
      </c>
      <c r="E633">
        <v>84.419998000000007</v>
      </c>
      <c r="F633">
        <v>84.419998000000007</v>
      </c>
      <c r="G633">
        <v>93640000</v>
      </c>
      <c r="I633" s="3">
        <f t="shared" si="21"/>
        <v>80.158462461538448</v>
      </c>
      <c r="J633" s="2">
        <f t="shared" si="20"/>
        <v>5.3163888223359157</v>
      </c>
    </row>
    <row r="634" spans="1:10" x14ac:dyDescent="0.2">
      <c r="A634" s="1">
        <v>23651</v>
      </c>
      <c r="B634">
        <v>84.18</v>
      </c>
      <c r="C634">
        <v>85.699996999999996</v>
      </c>
      <c r="D634">
        <v>83.650002000000001</v>
      </c>
      <c r="E634">
        <v>84.860000999999997</v>
      </c>
      <c r="F634">
        <v>84.860000999999997</v>
      </c>
      <c r="G634">
        <v>106550000</v>
      </c>
      <c r="I634" s="3">
        <f t="shared" si="21"/>
        <v>79.357693538461547</v>
      </c>
      <c r="J634" s="2">
        <f t="shared" si="20"/>
        <v>6.9335526477614984</v>
      </c>
    </row>
    <row r="635" spans="1:10" x14ac:dyDescent="0.2">
      <c r="A635" s="1">
        <v>23621</v>
      </c>
      <c r="B635">
        <v>81.830001999999993</v>
      </c>
      <c r="C635">
        <v>84.800003000000004</v>
      </c>
      <c r="D635">
        <v>81.569999999999993</v>
      </c>
      <c r="E635">
        <v>84.18</v>
      </c>
      <c r="F635">
        <v>84.18</v>
      </c>
      <c r="G635">
        <v>109770000</v>
      </c>
      <c r="I635" s="3">
        <f t="shared" si="21"/>
        <v>78.345385538461542</v>
      </c>
      <c r="J635" s="2">
        <f t="shared" si="20"/>
        <v>7.4472981675150818</v>
      </c>
    </row>
    <row r="636" spans="1:10" x14ac:dyDescent="0.2">
      <c r="A636" s="1">
        <v>23590</v>
      </c>
      <c r="B636">
        <v>83.18</v>
      </c>
      <c r="C636">
        <v>83.489998</v>
      </c>
      <c r="D636">
        <v>80.800003000000004</v>
      </c>
      <c r="E636">
        <v>81.830001999999993</v>
      </c>
      <c r="F636">
        <v>81.830001999999993</v>
      </c>
      <c r="G636">
        <v>82280000</v>
      </c>
      <c r="I636" s="3">
        <f t="shared" si="21"/>
        <v>77.446923999999996</v>
      </c>
      <c r="J636" s="2">
        <f t="shared" si="20"/>
        <v>5.6594604067167209</v>
      </c>
    </row>
    <row r="637" spans="1:10" x14ac:dyDescent="0.2">
      <c r="A637" s="1">
        <v>23559</v>
      </c>
      <c r="B637">
        <v>81.690002000000007</v>
      </c>
      <c r="C637">
        <v>84.330001999999993</v>
      </c>
      <c r="D637">
        <v>81.459998999999996</v>
      </c>
      <c r="E637">
        <v>83.18</v>
      </c>
      <c r="F637">
        <v>83.18</v>
      </c>
      <c r="G637">
        <v>102590000</v>
      </c>
      <c r="I637" s="3">
        <f t="shared" si="21"/>
        <v>76.470000538461534</v>
      </c>
      <c r="J637" s="2">
        <f t="shared" si="20"/>
        <v>8.7746821162419053</v>
      </c>
    </row>
    <row r="638" spans="1:10" x14ac:dyDescent="0.2">
      <c r="A638" s="1">
        <v>23529</v>
      </c>
      <c r="B638">
        <v>80.370002999999997</v>
      </c>
      <c r="C638">
        <v>82.099997999999999</v>
      </c>
      <c r="D638">
        <v>78.150002000000001</v>
      </c>
      <c r="E638">
        <v>81.690002000000007</v>
      </c>
      <c r="F638">
        <v>81.690002000000007</v>
      </c>
      <c r="G638">
        <v>96150000</v>
      </c>
      <c r="I638" s="3">
        <f t="shared" si="21"/>
        <v>75.407693076923067</v>
      </c>
      <c r="J638" s="2">
        <f t="shared" si="20"/>
        <v>8.3311246727417974</v>
      </c>
    </row>
    <row r="639" spans="1:10" x14ac:dyDescent="0.2">
      <c r="A639" s="1">
        <v>23498</v>
      </c>
      <c r="B639">
        <v>79.459998999999996</v>
      </c>
      <c r="C639">
        <v>81.809997999999993</v>
      </c>
      <c r="D639">
        <v>79.459998999999996</v>
      </c>
      <c r="E639">
        <v>80.370002999999997</v>
      </c>
      <c r="F639">
        <v>80.370002999999997</v>
      </c>
      <c r="G639">
        <v>99150000</v>
      </c>
      <c r="I639" s="3">
        <f t="shared" si="21"/>
        <v>74.570000846153846</v>
      </c>
      <c r="J639" s="2">
        <f t="shared" si="20"/>
        <v>7.7779295803042769</v>
      </c>
    </row>
    <row r="640" spans="1:10" x14ac:dyDescent="0.2">
      <c r="A640" s="1">
        <v>23468</v>
      </c>
      <c r="B640">
        <v>78.980002999999996</v>
      </c>
      <c r="C640">
        <v>81.199996999999996</v>
      </c>
      <c r="D640">
        <v>78.669998000000007</v>
      </c>
      <c r="E640">
        <v>79.459998999999996</v>
      </c>
      <c r="F640">
        <v>79.459998999999996</v>
      </c>
      <c r="G640">
        <v>123490000</v>
      </c>
      <c r="I640" s="3">
        <f t="shared" si="21"/>
        <v>73.75692392307694</v>
      </c>
      <c r="J640" s="2">
        <f t="shared" si="20"/>
        <v>7.7322572222113584</v>
      </c>
    </row>
    <row r="641" spans="1:10" x14ac:dyDescent="0.2">
      <c r="A641" s="1">
        <v>23437</v>
      </c>
      <c r="B641">
        <v>77.800003000000004</v>
      </c>
      <c r="C641">
        <v>79.889999000000003</v>
      </c>
      <c r="D641">
        <v>77.5</v>
      </c>
      <c r="E641">
        <v>78.980002999999996</v>
      </c>
      <c r="F641">
        <v>78.980002999999996</v>
      </c>
      <c r="G641">
        <v>113760000</v>
      </c>
      <c r="I641" s="3">
        <f t="shared" si="21"/>
        <v>72.765385538461544</v>
      </c>
      <c r="J641" s="2">
        <f t="shared" si="20"/>
        <v>8.5406232861277012</v>
      </c>
    </row>
    <row r="642" spans="1:10" x14ac:dyDescent="0.2">
      <c r="A642" s="1">
        <v>23408</v>
      </c>
      <c r="B642">
        <v>77.040001000000004</v>
      </c>
      <c r="C642">
        <v>78.309997999999993</v>
      </c>
      <c r="D642">
        <v>76.360000999999997</v>
      </c>
      <c r="E642">
        <v>77.800003000000004</v>
      </c>
      <c r="F642">
        <v>77.800003000000004</v>
      </c>
      <c r="G642">
        <v>88110000</v>
      </c>
      <c r="I642" s="3">
        <f t="shared" si="21"/>
        <v>71.63538538461539</v>
      </c>
      <c r="J642" s="2">
        <f t="shared" si="20"/>
        <v>8.6055481970067618</v>
      </c>
    </row>
    <row r="643" spans="1:10" x14ac:dyDescent="0.2">
      <c r="A643" s="1">
        <v>23377</v>
      </c>
      <c r="B643">
        <v>75.019997000000004</v>
      </c>
      <c r="C643">
        <v>77.779999000000004</v>
      </c>
      <c r="D643">
        <v>74.819999999999993</v>
      </c>
      <c r="E643">
        <v>77.040001000000004</v>
      </c>
      <c r="F643">
        <v>77.040001000000004</v>
      </c>
      <c r="G643">
        <v>116620000</v>
      </c>
      <c r="I643" s="3">
        <f t="shared" si="21"/>
        <v>70.743077230769231</v>
      </c>
      <c r="J643" s="2">
        <f t="shared" si="20"/>
        <v>8.9011165695969563</v>
      </c>
    </row>
    <row r="644" spans="1:10" x14ac:dyDescent="0.2">
      <c r="A644" s="1">
        <v>23346</v>
      </c>
      <c r="B644">
        <v>73.230002999999996</v>
      </c>
      <c r="C644">
        <v>75.360000999999997</v>
      </c>
      <c r="D644">
        <v>73.019997000000004</v>
      </c>
      <c r="E644">
        <v>75.019997000000004</v>
      </c>
      <c r="F644">
        <v>75.019997000000004</v>
      </c>
      <c r="G644">
        <v>98660000</v>
      </c>
      <c r="I644" s="3">
        <f t="shared" si="21"/>
        <v>69.670769307692311</v>
      </c>
      <c r="J644" s="2">
        <f t="shared" si="20"/>
        <v>7.6778651154022715</v>
      </c>
    </row>
    <row r="645" spans="1:10" x14ac:dyDescent="0.2">
      <c r="A645" s="1">
        <v>23316</v>
      </c>
      <c r="B645">
        <v>74.010002</v>
      </c>
      <c r="C645">
        <v>74.440002000000007</v>
      </c>
      <c r="D645">
        <v>69.480002999999996</v>
      </c>
      <c r="E645">
        <v>73.230002999999996</v>
      </c>
      <c r="F645">
        <v>73.230002999999996</v>
      </c>
      <c r="G645">
        <v>93990000</v>
      </c>
      <c r="I645" s="3">
        <f t="shared" si="21"/>
        <v>68.68923092307692</v>
      </c>
      <c r="J645" s="2">
        <f t="shared" si="20"/>
        <v>6.6106025877741281</v>
      </c>
    </row>
    <row r="646" spans="1:10" x14ac:dyDescent="0.2">
      <c r="A646" s="1">
        <v>23285</v>
      </c>
      <c r="B646">
        <v>71.699996999999996</v>
      </c>
      <c r="C646">
        <v>75.180000000000007</v>
      </c>
      <c r="D646">
        <v>71.569999999999993</v>
      </c>
      <c r="E646">
        <v>74.010002</v>
      </c>
      <c r="F646">
        <v>74.010002</v>
      </c>
      <c r="G646">
        <v>122360000</v>
      </c>
      <c r="I646" s="3">
        <f t="shared" si="21"/>
        <v>67.403846076923074</v>
      </c>
      <c r="J646" s="2">
        <f t="shared" si="20"/>
        <v>9.8008590126115394</v>
      </c>
    </row>
    <row r="647" spans="1:10" x14ac:dyDescent="0.2">
      <c r="A647" s="1">
        <v>23255</v>
      </c>
      <c r="B647">
        <v>72.5</v>
      </c>
      <c r="C647">
        <v>73.870002999999997</v>
      </c>
      <c r="D647">
        <v>71.279999000000004</v>
      </c>
      <c r="E647">
        <v>71.699996999999996</v>
      </c>
      <c r="F647">
        <v>71.699996999999996</v>
      </c>
      <c r="G647">
        <v>106620000</v>
      </c>
      <c r="I647" s="3">
        <f t="shared" si="21"/>
        <v>66.039230538461538</v>
      </c>
      <c r="J647" s="2">
        <f t="shared" si="20"/>
        <v>8.5718237710864962</v>
      </c>
    </row>
    <row r="648" spans="1:10" x14ac:dyDescent="0.2">
      <c r="A648" s="1">
        <v>23224</v>
      </c>
      <c r="B648">
        <v>69.129997000000003</v>
      </c>
      <c r="C648">
        <v>72.709998999999996</v>
      </c>
      <c r="D648">
        <v>68.639999000000003</v>
      </c>
      <c r="E648">
        <v>72.5</v>
      </c>
      <c r="F648">
        <v>72.5</v>
      </c>
      <c r="G648">
        <v>91650000</v>
      </c>
      <c r="I648" s="3">
        <f t="shared" si="21"/>
        <v>65.071538384615394</v>
      </c>
      <c r="J648" s="2">
        <f t="shared" si="20"/>
        <v>11.415838321629245</v>
      </c>
    </row>
    <row r="649" spans="1:10" x14ac:dyDescent="0.2">
      <c r="A649" s="1">
        <v>23193</v>
      </c>
      <c r="B649">
        <v>69.370002999999997</v>
      </c>
      <c r="C649">
        <v>70.480002999999996</v>
      </c>
      <c r="D649">
        <v>67.540001000000004</v>
      </c>
      <c r="E649">
        <v>69.129997000000003</v>
      </c>
      <c r="F649">
        <v>69.129997000000003</v>
      </c>
      <c r="G649">
        <v>76310000</v>
      </c>
      <c r="I649" s="3">
        <f t="shared" si="21"/>
        <v>63.973846076923074</v>
      </c>
      <c r="J649" s="2">
        <f t="shared" si="20"/>
        <v>8.0597794868814141</v>
      </c>
    </row>
    <row r="650" spans="1:10" x14ac:dyDescent="0.2">
      <c r="A650" s="1">
        <v>23163</v>
      </c>
      <c r="B650">
        <v>70.800003000000004</v>
      </c>
      <c r="C650">
        <v>71.239998</v>
      </c>
      <c r="D650">
        <v>68.779999000000004</v>
      </c>
      <c r="E650">
        <v>69.370002999999997</v>
      </c>
      <c r="F650">
        <v>69.370002999999997</v>
      </c>
      <c r="G650">
        <v>90580000</v>
      </c>
      <c r="I650" s="3">
        <f t="shared" si="21"/>
        <v>62.867692461538461</v>
      </c>
      <c r="J650" s="2">
        <f t="shared" ref="J650:J713" si="22">100*(E650/I650-1)</f>
        <v>10.342849059458569</v>
      </c>
    </row>
    <row r="651" spans="1:10" x14ac:dyDescent="0.2">
      <c r="A651" s="1">
        <v>23132</v>
      </c>
      <c r="B651">
        <v>69.800003000000004</v>
      </c>
      <c r="C651">
        <v>71.139999000000003</v>
      </c>
      <c r="D651">
        <v>69.029999000000004</v>
      </c>
      <c r="E651">
        <v>70.800003000000004</v>
      </c>
      <c r="F651">
        <v>70.800003000000004</v>
      </c>
      <c r="G651">
        <v>105070000</v>
      </c>
      <c r="I651" s="3">
        <f t="shared" si="21"/>
        <v>62.118461538461538</v>
      </c>
      <c r="J651" s="2">
        <f t="shared" si="22"/>
        <v>13.975783119102459</v>
      </c>
    </row>
    <row r="652" spans="1:10" x14ac:dyDescent="0.2">
      <c r="A652" s="1">
        <v>23102</v>
      </c>
      <c r="B652">
        <v>66.569999999999993</v>
      </c>
      <c r="C652">
        <v>70.180000000000007</v>
      </c>
      <c r="D652">
        <v>66.230002999999996</v>
      </c>
      <c r="E652">
        <v>69.800003000000004</v>
      </c>
      <c r="F652">
        <v>69.800003000000004</v>
      </c>
      <c r="G652">
        <v>106290000</v>
      </c>
      <c r="I652" s="3">
        <f t="shared" si="21"/>
        <v>61.690768846153851</v>
      </c>
      <c r="J652" s="2">
        <f t="shared" si="22"/>
        <v>13.144971777007974</v>
      </c>
    </row>
    <row r="653" spans="1:10" x14ac:dyDescent="0.2">
      <c r="A653" s="1">
        <v>23071</v>
      </c>
      <c r="B653">
        <v>64.290001000000004</v>
      </c>
      <c r="C653">
        <v>67.010002</v>
      </c>
      <c r="D653">
        <v>63.799999</v>
      </c>
      <c r="E653">
        <v>66.569999999999993</v>
      </c>
      <c r="F653">
        <v>66.569999999999993</v>
      </c>
      <c r="G653">
        <v>74760000</v>
      </c>
      <c r="I653" s="3">
        <f t="shared" si="21"/>
        <v>61.671538076923071</v>
      </c>
      <c r="J653" s="2">
        <f t="shared" si="22"/>
        <v>7.9428243170570179</v>
      </c>
    </row>
    <row r="654" spans="1:10" x14ac:dyDescent="0.2">
      <c r="A654" s="1">
        <v>23043</v>
      </c>
      <c r="B654">
        <v>66.309997999999993</v>
      </c>
      <c r="C654">
        <v>66.959998999999996</v>
      </c>
      <c r="D654">
        <v>64.080001999999993</v>
      </c>
      <c r="E654">
        <v>64.290001000000004</v>
      </c>
      <c r="F654">
        <v>64.290001000000004</v>
      </c>
      <c r="G654">
        <v>79120000</v>
      </c>
      <c r="I654" s="3">
        <f t="shared" si="21"/>
        <v>61.932307230769233</v>
      </c>
      <c r="J654" s="2">
        <f t="shared" si="22"/>
        <v>3.8068883183144608</v>
      </c>
    </row>
    <row r="655" spans="1:10" x14ac:dyDescent="0.2">
      <c r="A655" s="1">
        <v>23012</v>
      </c>
      <c r="B655">
        <v>63.099997999999999</v>
      </c>
      <c r="C655">
        <v>66.589995999999999</v>
      </c>
      <c r="D655">
        <v>62.32</v>
      </c>
      <c r="E655">
        <v>66.199996999999996</v>
      </c>
      <c r="F655">
        <v>66.199996999999996</v>
      </c>
      <c r="G655">
        <v>101970000</v>
      </c>
      <c r="I655" s="3">
        <f t="shared" si="21"/>
        <v>62.282306846153865</v>
      </c>
      <c r="J655" s="2">
        <f t="shared" si="22"/>
        <v>6.2902136292468658</v>
      </c>
    </row>
    <row r="656" spans="1:10" x14ac:dyDescent="0.2">
      <c r="A656" s="1">
        <v>22981</v>
      </c>
      <c r="B656">
        <v>62.259998000000003</v>
      </c>
      <c r="C656">
        <v>63.5</v>
      </c>
      <c r="D656">
        <v>61.279998999999997</v>
      </c>
      <c r="E656">
        <v>63.099997999999999</v>
      </c>
      <c r="F656">
        <v>63.099997999999999</v>
      </c>
      <c r="G656">
        <v>80870000</v>
      </c>
      <c r="I656" s="3">
        <f t="shared" si="21"/>
        <v>62.693845769230776</v>
      </c>
      <c r="J656" s="2">
        <f t="shared" si="22"/>
        <v>0.6478342902495271</v>
      </c>
    </row>
    <row r="657" spans="1:10" x14ac:dyDescent="0.2">
      <c r="A657" s="1">
        <v>22951</v>
      </c>
      <c r="B657">
        <v>56.52</v>
      </c>
      <c r="C657">
        <v>62.779998999999997</v>
      </c>
      <c r="D657">
        <v>55.900002000000001</v>
      </c>
      <c r="E657">
        <v>62.259998000000003</v>
      </c>
      <c r="F657">
        <v>62.259998000000003</v>
      </c>
      <c r="G657">
        <v>96020000</v>
      </c>
      <c r="I657" s="3">
        <f t="shared" si="21"/>
        <v>63.326153615384627</v>
      </c>
      <c r="J657" s="2">
        <f t="shared" si="22"/>
        <v>-1.6835944621869658</v>
      </c>
    </row>
    <row r="658" spans="1:10" x14ac:dyDescent="0.2">
      <c r="A658" s="1">
        <v>22920</v>
      </c>
      <c r="B658">
        <v>56.27</v>
      </c>
      <c r="C658">
        <v>57.830002</v>
      </c>
      <c r="D658">
        <v>52.549999</v>
      </c>
      <c r="E658">
        <v>56.52</v>
      </c>
      <c r="F658">
        <v>56.52</v>
      </c>
      <c r="G658">
        <v>78690000</v>
      </c>
      <c r="I658" s="3">
        <f t="shared" si="21"/>
        <v>63.815384769230761</v>
      </c>
      <c r="J658" s="2">
        <f t="shared" si="22"/>
        <v>-11.432015642642179</v>
      </c>
    </row>
    <row r="659" spans="1:10" x14ac:dyDescent="0.2">
      <c r="A659" s="1">
        <v>22890</v>
      </c>
      <c r="B659">
        <v>59.119999</v>
      </c>
      <c r="C659">
        <v>59.540000999999997</v>
      </c>
      <c r="D659">
        <v>55.529998999999997</v>
      </c>
      <c r="E659">
        <v>56.27</v>
      </c>
      <c r="F659">
        <v>56.27</v>
      </c>
      <c r="G659">
        <v>62890000</v>
      </c>
      <c r="I659" s="3">
        <f t="shared" si="21"/>
        <v>64.600769615384607</v>
      </c>
      <c r="J659" s="2">
        <f t="shared" si="22"/>
        <v>-12.895774562723849</v>
      </c>
    </row>
    <row r="660" spans="1:10" x14ac:dyDescent="0.2">
      <c r="A660" s="1">
        <v>22859</v>
      </c>
      <c r="B660">
        <v>58.23</v>
      </c>
      <c r="C660">
        <v>60.330002</v>
      </c>
      <c r="D660">
        <v>56.759998000000003</v>
      </c>
      <c r="E660">
        <v>59.119999</v>
      </c>
      <c r="F660">
        <v>59.119999</v>
      </c>
      <c r="G660">
        <v>80400000</v>
      </c>
      <c r="I660" s="3">
        <f t="shared" si="21"/>
        <v>65.508461923076922</v>
      </c>
      <c r="J660" s="2">
        <f t="shared" si="22"/>
        <v>-9.7521186355719269</v>
      </c>
    </row>
    <row r="661" spans="1:10" x14ac:dyDescent="0.2">
      <c r="A661" s="1">
        <v>22828</v>
      </c>
      <c r="B661">
        <v>54.75</v>
      </c>
      <c r="C661">
        <v>58.669998</v>
      </c>
      <c r="D661">
        <v>54.470001000000003</v>
      </c>
      <c r="E661">
        <v>58.23</v>
      </c>
      <c r="F661">
        <v>58.23</v>
      </c>
      <c r="G661">
        <v>74160000</v>
      </c>
      <c r="I661" s="3">
        <f t="shared" si="21"/>
        <v>66.096154461538461</v>
      </c>
      <c r="J661" s="2">
        <f t="shared" si="22"/>
        <v>-11.901077340461319</v>
      </c>
    </row>
    <row r="662" spans="1:10" x14ac:dyDescent="0.2">
      <c r="A662" s="1">
        <v>22798</v>
      </c>
      <c r="B662">
        <v>59.630001</v>
      </c>
      <c r="C662">
        <v>59.959999000000003</v>
      </c>
      <c r="D662">
        <v>51.349997999999999</v>
      </c>
      <c r="E662">
        <v>54.75</v>
      </c>
      <c r="F662">
        <v>54.75</v>
      </c>
      <c r="G662">
        <v>100160000</v>
      </c>
      <c r="I662" s="3">
        <f t="shared" ref="I662:I725" si="23">AVERAGE(E662:E674)</f>
        <v>66.589231307692302</v>
      </c>
      <c r="J662" s="2">
        <f t="shared" si="22"/>
        <v>-17.779498389140656</v>
      </c>
    </row>
    <row r="663" spans="1:10" x14ac:dyDescent="0.2">
      <c r="A663" s="1">
        <v>22767</v>
      </c>
      <c r="B663">
        <v>65.239998</v>
      </c>
      <c r="C663">
        <v>66.930000000000007</v>
      </c>
      <c r="D663">
        <v>53.130001</v>
      </c>
      <c r="E663">
        <v>59.630001</v>
      </c>
      <c r="F663">
        <v>59.630001</v>
      </c>
      <c r="G663">
        <v>111030000</v>
      </c>
      <c r="I663" s="3">
        <f t="shared" si="23"/>
        <v>67.49769269230768</v>
      </c>
      <c r="J663" s="2">
        <f t="shared" si="22"/>
        <v>-11.656237981604834</v>
      </c>
    </row>
    <row r="664" spans="1:10" x14ac:dyDescent="0.2">
      <c r="A664" s="1">
        <v>22737</v>
      </c>
      <c r="B664">
        <v>69.550003000000004</v>
      </c>
      <c r="C664">
        <v>69.819999999999993</v>
      </c>
      <c r="D664">
        <v>64.949996999999996</v>
      </c>
      <c r="E664">
        <v>65.239998</v>
      </c>
      <c r="F664">
        <v>65.239998</v>
      </c>
      <c r="G664">
        <v>65240000</v>
      </c>
      <c r="I664" s="3">
        <f t="shared" si="23"/>
        <v>67.934615538461529</v>
      </c>
      <c r="J664" s="2">
        <f t="shared" si="22"/>
        <v>-3.9664867712925433</v>
      </c>
    </row>
    <row r="665" spans="1:10" x14ac:dyDescent="0.2">
      <c r="A665" s="1">
        <v>22706</v>
      </c>
      <c r="B665">
        <v>69.959998999999996</v>
      </c>
      <c r="C665">
        <v>71.440002000000007</v>
      </c>
      <c r="D665">
        <v>69.160004000000001</v>
      </c>
      <c r="E665">
        <v>69.550003000000004</v>
      </c>
      <c r="F665">
        <v>69.550003000000004</v>
      </c>
      <c r="G665">
        <v>68440000</v>
      </c>
      <c r="I665" s="3">
        <f t="shared" si="23"/>
        <v>67.920769384615369</v>
      </c>
      <c r="J665" s="2">
        <f t="shared" si="22"/>
        <v>2.3987266783725092</v>
      </c>
    </row>
    <row r="666" spans="1:10" x14ac:dyDescent="0.2">
      <c r="A666" s="1">
        <v>22678</v>
      </c>
      <c r="B666">
        <v>68.839995999999999</v>
      </c>
      <c r="C666">
        <v>71.129997000000003</v>
      </c>
      <c r="D666">
        <v>68.559997999999993</v>
      </c>
      <c r="E666">
        <v>69.959998999999996</v>
      </c>
      <c r="F666">
        <v>69.959998999999996</v>
      </c>
      <c r="G666">
        <v>66130000</v>
      </c>
      <c r="I666" s="3">
        <f t="shared" si="23"/>
        <v>67.450769076923066</v>
      </c>
      <c r="J666" s="2">
        <f t="shared" si="22"/>
        <v>3.720090900987838</v>
      </c>
    </row>
    <row r="667" spans="1:10" x14ac:dyDescent="0.2">
      <c r="A667" s="1">
        <v>22647</v>
      </c>
      <c r="B667">
        <v>71.550003000000004</v>
      </c>
      <c r="C667">
        <v>71.959998999999996</v>
      </c>
      <c r="D667">
        <v>67.550003000000004</v>
      </c>
      <c r="E667">
        <v>68.839995999999999</v>
      </c>
      <c r="F667">
        <v>68.839995999999999</v>
      </c>
      <c r="G667">
        <v>80790000</v>
      </c>
      <c r="I667" s="3">
        <f t="shared" si="23"/>
        <v>66.821538307692293</v>
      </c>
      <c r="J667" s="2">
        <f t="shared" si="22"/>
        <v>3.0206692982932326</v>
      </c>
    </row>
    <row r="668" spans="1:10" x14ac:dyDescent="0.2">
      <c r="A668" s="1">
        <v>22616</v>
      </c>
      <c r="B668">
        <v>71.779999000000004</v>
      </c>
      <c r="C668">
        <v>72.639999000000003</v>
      </c>
      <c r="D668">
        <v>70.860000999999997</v>
      </c>
      <c r="E668">
        <v>71.550003000000004</v>
      </c>
      <c r="F668">
        <v>71.550003000000004</v>
      </c>
      <c r="G668">
        <v>82380000</v>
      </c>
      <c r="I668" s="3">
        <f t="shared" si="23"/>
        <v>65.996154076923062</v>
      </c>
      <c r="J668" s="2">
        <f t="shared" si="22"/>
        <v>8.4154129899805206</v>
      </c>
    </row>
    <row r="669" spans="1:10" x14ac:dyDescent="0.2">
      <c r="A669" s="1">
        <v>22586</v>
      </c>
      <c r="B669">
        <v>68.730002999999996</v>
      </c>
      <c r="C669">
        <v>71.849997999999999</v>
      </c>
      <c r="D669">
        <v>68.730002999999996</v>
      </c>
      <c r="E669">
        <v>71.319999999999993</v>
      </c>
      <c r="F669">
        <v>71.319999999999993</v>
      </c>
      <c r="G669">
        <v>87770000</v>
      </c>
      <c r="I669" s="3">
        <f t="shared" si="23"/>
        <v>64.764615461538455</v>
      </c>
      <c r="J669" s="2">
        <f t="shared" si="22"/>
        <v>10.121861284507382</v>
      </c>
    </row>
    <row r="670" spans="1:10" x14ac:dyDescent="0.2">
      <c r="A670" s="1">
        <v>22555</v>
      </c>
      <c r="B670">
        <v>66.769997000000004</v>
      </c>
      <c r="C670">
        <v>68.620002999999997</v>
      </c>
      <c r="D670">
        <v>66.730002999999996</v>
      </c>
      <c r="E670">
        <v>68.620002999999997</v>
      </c>
      <c r="F670">
        <v>68.620002999999997</v>
      </c>
      <c r="G670">
        <v>72980000</v>
      </c>
      <c r="I670" s="3">
        <f t="shared" si="23"/>
        <v>63.385384615384616</v>
      </c>
      <c r="J670" s="2">
        <f t="shared" si="22"/>
        <v>8.2583996553439842</v>
      </c>
    </row>
    <row r="671" spans="1:10" x14ac:dyDescent="0.2">
      <c r="A671" s="1">
        <v>22525</v>
      </c>
      <c r="B671">
        <v>68.190002000000007</v>
      </c>
      <c r="C671">
        <v>68.459998999999996</v>
      </c>
      <c r="D671">
        <v>65.769997000000004</v>
      </c>
      <c r="E671">
        <v>66.730002999999996</v>
      </c>
      <c r="F671">
        <v>66.730002999999996</v>
      </c>
      <c r="G671">
        <v>63820000</v>
      </c>
      <c r="I671" s="3">
        <f t="shared" si="23"/>
        <v>62.223845923076922</v>
      </c>
      <c r="J671" s="2">
        <f t="shared" si="22"/>
        <v>7.2418491818935893</v>
      </c>
    </row>
    <row r="672" spans="1:10" x14ac:dyDescent="0.2">
      <c r="A672" s="1">
        <v>22494</v>
      </c>
      <c r="B672">
        <v>67.370002999999997</v>
      </c>
      <c r="C672">
        <v>68.440002000000007</v>
      </c>
      <c r="D672">
        <v>66.940002000000007</v>
      </c>
      <c r="E672">
        <v>68.069999999999993</v>
      </c>
      <c r="F672">
        <v>68.069999999999993</v>
      </c>
      <c r="G672">
        <v>81490000</v>
      </c>
      <c r="I672" s="3">
        <f t="shared" si="23"/>
        <v>61.472307153846153</v>
      </c>
      <c r="J672" s="2">
        <f t="shared" si="22"/>
        <v>10.732788716782427</v>
      </c>
    </row>
    <row r="673" spans="1:10" x14ac:dyDescent="0.2">
      <c r="A673" s="1">
        <v>22463</v>
      </c>
      <c r="B673">
        <v>65.209998999999996</v>
      </c>
      <c r="C673">
        <v>66.760002</v>
      </c>
      <c r="D673">
        <v>64.410004000000001</v>
      </c>
      <c r="E673">
        <v>66.760002</v>
      </c>
      <c r="F673">
        <v>66.760002</v>
      </c>
      <c r="G673">
        <v>60840000</v>
      </c>
      <c r="I673" s="3">
        <f t="shared" si="23"/>
        <v>60.506153153846149</v>
      </c>
      <c r="J673" s="2">
        <f t="shared" si="22"/>
        <v>10.335889029752865</v>
      </c>
    </row>
    <row r="674" spans="1:10" x14ac:dyDescent="0.2">
      <c r="A674" s="1">
        <v>22433</v>
      </c>
      <c r="B674">
        <v>66.559997999999993</v>
      </c>
      <c r="C674">
        <v>67.080001999999993</v>
      </c>
      <c r="D674">
        <v>64.470000999999996</v>
      </c>
      <c r="E674">
        <v>64.639999000000003</v>
      </c>
      <c r="F674">
        <v>64.639999000000003</v>
      </c>
      <c r="G674">
        <v>73090000</v>
      </c>
      <c r="I674" s="3">
        <f t="shared" si="23"/>
        <v>59.749229769230773</v>
      </c>
      <c r="J674" s="2">
        <f t="shared" si="22"/>
        <v>8.1854933522303561</v>
      </c>
    </row>
    <row r="675" spans="1:10" x14ac:dyDescent="0.2">
      <c r="A675" s="1">
        <v>22402</v>
      </c>
      <c r="B675">
        <v>65.169998000000007</v>
      </c>
      <c r="C675">
        <v>67.389999000000003</v>
      </c>
      <c r="D675">
        <v>65.169998000000007</v>
      </c>
      <c r="E675">
        <v>66.559997999999993</v>
      </c>
      <c r="F675">
        <v>66.559997999999993</v>
      </c>
      <c r="G675">
        <v>96940000</v>
      </c>
      <c r="I675" s="3">
        <f t="shared" si="23"/>
        <v>59.071537692307693</v>
      </c>
      <c r="J675" s="2">
        <f t="shared" si="22"/>
        <v>12.67693478151568</v>
      </c>
    </row>
    <row r="676" spans="1:10" x14ac:dyDescent="0.2">
      <c r="A676" s="1">
        <v>22372</v>
      </c>
      <c r="B676">
        <v>65.599997999999999</v>
      </c>
      <c r="C676">
        <v>68.680000000000007</v>
      </c>
      <c r="D676">
        <v>64.400002000000001</v>
      </c>
      <c r="E676">
        <v>65.309997999999993</v>
      </c>
      <c r="F676">
        <v>65.309997999999993</v>
      </c>
      <c r="G676">
        <v>101760000</v>
      </c>
      <c r="I676" s="3">
        <f t="shared" si="23"/>
        <v>58.133845461538463</v>
      </c>
      <c r="J676" s="2">
        <f t="shared" si="22"/>
        <v>12.34419034469223</v>
      </c>
    </row>
    <row r="677" spans="1:10" x14ac:dyDescent="0.2">
      <c r="A677" s="1">
        <v>22341</v>
      </c>
      <c r="B677">
        <v>63.43</v>
      </c>
      <c r="C677">
        <v>65.059997999999993</v>
      </c>
      <c r="D677">
        <v>63.380001</v>
      </c>
      <c r="E677">
        <v>65.059997999999993</v>
      </c>
      <c r="F677">
        <v>65.059997999999993</v>
      </c>
      <c r="G677">
        <v>115050000</v>
      </c>
      <c r="I677" s="3">
        <f t="shared" si="23"/>
        <v>57.366922538461537</v>
      </c>
      <c r="J677" s="2">
        <f t="shared" si="22"/>
        <v>13.410298341140138</v>
      </c>
    </row>
    <row r="678" spans="1:10" x14ac:dyDescent="0.2">
      <c r="A678" s="1">
        <v>22313</v>
      </c>
      <c r="B678">
        <v>61.900002000000001</v>
      </c>
      <c r="C678">
        <v>63.439999</v>
      </c>
      <c r="D678">
        <v>61.139999000000003</v>
      </c>
      <c r="E678">
        <v>63.439999</v>
      </c>
      <c r="F678">
        <v>63.439999</v>
      </c>
      <c r="G678">
        <v>92730000</v>
      </c>
      <c r="I678" s="3">
        <f t="shared" si="23"/>
        <v>56.679230307692315</v>
      </c>
      <c r="J678" s="2">
        <f t="shared" si="22"/>
        <v>11.928123680589465</v>
      </c>
    </row>
    <row r="679" spans="1:10" x14ac:dyDescent="0.2">
      <c r="A679" s="1">
        <v>22282</v>
      </c>
      <c r="B679">
        <v>57.57</v>
      </c>
      <c r="C679">
        <v>61.970001000000003</v>
      </c>
      <c r="D679">
        <v>57.57</v>
      </c>
      <c r="E679">
        <v>61.779998999999997</v>
      </c>
      <c r="F679">
        <v>61.779998999999997</v>
      </c>
      <c r="G679">
        <v>89010000</v>
      </c>
      <c r="I679" s="3">
        <f t="shared" si="23"/>
        <v>56.076922769230769</v>
      </c>
      <c r="J679" s="2">
        <f t="shared" si="22"/>
        <v>10.170094843182964</v>
      </c>
    </row>
    <row r="680" spans="1:10" x14ac:dyDescent="0.2">
      <c r="A680" s="1">
        <v>22251</v>
      </c>
      <c r="B680">
        <v>55.299999</v>
      </c>
      <c r="C680">
        <v>58.110000999999997</v>
      </c>
      <c r="D680">
        <v>55.299999</v>
      </c>
      <c r="E680">
        <v>58.110000999999997</v>
      </c>
      <c r="F680">
        <v>58.110000999999997</v>
      </c>
      <c r="G680">
        <v>77330000</v>
      </c>
      <c r="I680" s="3">
        <f t="shared" si="23"/>
        <v>55.931538153846155</v>
      </c>
      <c r="J680" s="2">
        <f t="shared" si="22"/>
        <v>3.8948738369428249</v>
      </c>
    </row>
    <row r="681" spans="1:10" x14ac:dyDescent="0.2">
      <c r="A681" s="1">
        <v>22221</v>
      </c>
      <c r="B681">
        <v>53.939999</v>
      </c>
      <c r="C681">
        <v>56.43</v>
      </c>
      <c r="D681">
        <v>53.939999</v>
      </c>
      <c r="E681">
        <v>55.540000999999997</v>
      </c>
      <c r="F681">
        <v>55.540000999999997</v>
      </c>
      <c r="G681">
        <v>62010000</v>
      </c>
      <c r="I681" s="3">
        <f t="shared" si="23"/>
        <v>55.944614923076919</v>
      </c>
      <c r="J681" s="2">
        <f t="shared" si="22"/>
        <v>-0.72324016106511957</v>
      </c>
    </row>
    <row r="682" spans="1:10" x14ac:dyDescent="0.2">
      <c r="A682" s="1">
        <v>22190</v>
      </c>
      <c r="B682">
        <v>53.360000999999997</v>
      </c>
      <c r="C682">
        <v>54.860000999999997</v>
      </c>
      <c r="D682">
        <v>52.200001</v>
      </c>
      <c r="E682">
        <v>53.389999000000003</v>
      </c>
      <c r="F682">
        <v>53.389999000000003</v>
      </c>
      <c r="G682">
        <v>54370000</v>
      </c>
      <c r="I682" s="3">
        <f t="shared" si="23"/>
        <v>56.096922538461541</v>
      </c>
      <c r="J682" s="2">
        <f t="shared" si="22"/>
        <v>-4.825440355672983</v>
      </c>
    </row>
    <row r="683" spans="1:10" x14ac:dyDescent="0.2">
      <c r="A683" s="1">
        <v>22160</v>
      </c>
      <c r="B683">
        <v>57.09</v>
      </c>
      <c r="C683">
        <v>57.09</v>
      </c>
      <c r="D683">
        <v>52.48</v>
      </c>
      <c r="E683">
        <v>53.52</v>
      </c>
      <c r="F683">
        <v>53.52</v>
      </c>
      <c r="G683">
        <v>60840000</v>
      </c>
      <c r="I683" s="3">
        <f t="shared" si="23"/>
        <v>56.36538423076923</v>
      </c>
      <c r="J683" s="2">
        <f t="shared" si="22"/>
        <v>-5.0481058003964847</v>
      </c>
    </row>
    <row r="684" spans="1:10" x14ac:dyDescent="0.2">
      <c r="A684" s="1">
        <v>22129</v>
      </c>
      <c r="B684">
        <v>55.529998999999997</v>
      </c>
      <c r="C684">
        <v>58.07</v>
      </c>
      <c r="D684">
        <v>54.720001000000003</v>
      </c>
      <c r="E684">
        <v>56.959999000000003</v>
      </c>
      <c r="F684">
        <v>56.959999000000003</v>
      </c>
      <c r="G684">
        <v>65330000</v>
      </c>
      <c r="I684" s="3">
        <f t="shared" si="23"/>
        <v>56.833076384615381</v>
      </c>
      <c r="J684" s="2">
        <f t="shared" si="22"/>
        <v>0.22332525961761274</v>
      </c>
    </row>
    <row r="685" spans="1:10" x14ac:dyDescent="0.2">
      <c r="A685" s="1">
        <v>22098</v>
      </c>
      <c r="B685">
        <v>57.060001</v>
      </c>
      <c r="C685">
        <v>57.380001</v>
      </c>
      <c r="D685">
        <v>54.169998</v>
      </c>
      <c r="E685">
        <v>55.509998000000003</v>
      </c>
      <c r="F685">
        <v>55.509998000000003</v>
      </c>
      <c r="G685">
        <v>53860000</v>
      </c>
      <c r="I685" s="3">
        <f t="shared" si="23"/>
        <v>57.10615323076923</v>
      </c>
      <c r="J685" s="2">
        <f t="shared" si="22"/>
        <v>-2.7950669769666869</v>
      </c>
    </row>
    <row r="686" spans="1:10" x14ac:dyDescent="0.2">
      <c r="A686" s="1">
        <v>22068</v>
      </c>
      <c r="B686">
        <v>55.889999000000003</v>
      </c>
      <c r="C686">
        <v>58</v>
      </c>
      <c r="D686">
        <v>55.889999000000003</v>
      </c>
      <c r="E686">
        <v>56.919998</v>
      </c>
      <c r="F686">
        <v>56.919998</v>
      </c>
      <c r="G686">
        <v>76480000</v>
      </c>
      <c r="I686" s="3">
        <f t="shared" si="23"/>
        <v>57.33384576923077</v>
      </c>
      <c r="J686" s="2">
        <f t="shared" si="22"/>
        <v>-0.72182105295449661</v>
      </c>
    </row>
    <row r="687" spans="1:10" x14ac:dyDescent="0.2">
      <c r="A687" s="1">
        <v>22037</v>
      </c>
      <c r="B687">
        <v>54.130001</v>
      </c>
      <c r="C687">
        <v>55.830002</v>
      </c>
      <c r="D687">
        <v>54.130001</v>
      </c>
      <c r="E687">
        <v>55.830002</v>
      </c>
      <c r="F687">
        <v>55.830002</v>
      </c>
      <c r="G687">
        <v>68790000</v>
      </c>
      <c r="I687" s="3">
        <f t="shared" si="23"/>
        <v>57.469230538461531</v>
      </c>
      <c r="J687" s="2">
        <f t="shared" si="22"/>
        <v>-2.8523585979883137</v>
      </c>
    </row>
    <row r="688" spans="1:10" x14ac:dyDescent="0.2">
      <c r="A688" s="1">
        <v>22007</v>
      </c>
      <c r="B688">
        <v>55.43</v>
      </c>
      <c r="C688">
        <v>56.59</v>
      </c>
      <c r="D688">
        <v>54.369999</v>
      </c>
      <c r="E688">
        <v>54.369999</v>
      </c>
      <c r="F688">
        <v>54.369999</v>
      </c>
      <c r="G688">
        <v>57300000</v>
      </c>
      <c r="I688" s="3">
        <f t="shared" si="23"/>
        <v>57.604614999999995</v>
      </c>
      <c r="J688" s="2">
        <f t="shared" si="22"/>
        <v>-5.6152028791443094</v>
      </c>
    </row>
    <row r="689" spans="1:10" x14ac:dyDescent="0.2">
      <c r="A689" s="1">
        <v>21976</v>
      </c>
      <c r="B689">
        <v>56.009998000000003</v>
      </c>
      <c r="C689">
        <v>56.009998000000003</v>
      </c>
      <c r="D689">
        <v>53.470001000000003</v>
      </c>
      <c r="E689">
        <v>55.34</v>
      </c>
      <c r="F689">
        <v>55.34</v>
      </c>
      <c r="G689">
        <v>65710000</v>
      </c>
      <c r="I689" s="3">
        <f t="shared" si="23"/>
        <v>57.686922692307689</v>
      </c>
      <c r="J689" s="2">
        <f t="shared" si="22"/>
        <v>-4.0683790758362592</v>
      </c>
    </row>
    <row r="690" spans="1:10" x14ac:dyDescent="0.2">
      <c r="A690" s="1">
        <v>21947</v>
      </c>
      <c r="B690">
        <v>55.959999000000003</v>
      </c>
      <c r="C690">
        <v>56.82</v>
      </c>
      <c r="D690">
        <v>54.73</v>
      </c>
      <c r="E690">
        <v>56.119999</v>
      </c>
      <c r="F690">
        <v>56.119999</v>
      </c>
      <c r="G690">
        <v>60500000</v>
      </c>
      <c r="I690" s="3">
        <f t="shared" si="23"/>
        <v>57.69230730769231</v>
      </c>
      <c r="J690" s="2">
        <f t="shared" si="22"/>
        <v>-2.725334418168901</v>
      </c>
    </row>
    <row r="691" spans="1:10" x14ac:dyDescent="0.2">
      <c r="A691" s="1">
        <v>21916</v>
      </c>
      <c r="B691">
        <v>59.91</v>
      </c>
      <c r="C691">
        <v>60.389999000000003</v>
      </c>
      <c r="D691">
        <v>55.610000999999997</v>
      </c>
      <c r="E691">
        <v>55.610000999999997</v>
      </c>
      <c r="F691">
        <v>55.610000999999997</v>
      </c>
      <c r="G691">
        <v>63920000</v>
      </c>
      <c r="I691" s="3">
        <f t="shared" si="23"/>
        <v>57.640769000000006</v>
      </c>
      <c r="J691" s="2">
        <f t="shared" si="22"/>
        <v>-3.5231452238258854</v>
      </c>
    </row>
    <row r="692" spans="1:10" x14ac:dyDescent="0.2">
      <c r="A692" s="1">
        <v>21885</v>
      </c>
      <c r="B692">
        <v>58.700001</v>
      </c>
      <c r="C692">
        <v>59.889999000000003</v>
      </c>
      <c r="D692">
        <v>58.599997999999999</v>
      </c>
      <c r="E692">
        <v>59.889999000000003</v>
      </c>
      <c r="F692">
        <v>59.889999000000003</v>
      </c>
      <c r="G692">
        <v>72210000</v>
      </c>
      <c r="I692" s="3">
        <f t="shared" si="23"/>
        <v>57.609999615384623</v>
      </c>
      <c r="J692" s="2">
        <f t="shared" si="22"/>
        <v>3.9576452002032525</v>
      </c>
    </row>
    <row r="693" spans="1:10" x14ac:dyDescent="0.2">
      <c r="A693" s="1">
        <v>21855</v>
      </c>
      <c r="B693">
        <v>57.41</v>
      </c>
      <c r="C693">
        <v>58.279998999999997</v>
      </c>
      <c r="D693">
        <v>56.220001000000003</v>
      </c>
      <c r="E693">
        <v>58.279998999999997</v>
      </c>
      <c r="F693">
        <v>58.279998999999997</v>
      </c>
      <c r="G693">
        <v>64500000</v>
      </c>
      <c r="I693" s="3">
        <f t="shared" si="23"/>
        <v>57.039999692307703</v>
      </c>
      <c r="J693" s="2">
        <f t="shared" si="22"/>
        <v>2.173911841481857</v>
      </c>
    </row>
    <row r="694" spans="1:10" x14ac:dyDescent="0.2">
      <c r="A694" s="1">
        <v>21824</v>
      </c>
      <c r="B694">
        <v>56.939999</v>
      </c>
      <c r="C694">
        <v>57.52</v>
      </c>
      <c r="D694">
        <v>56</v>
      </c>
      <c r="E694">
        <v>57.52</v>
      </c>
      <c r="F694">
        <v>57.52</v>
      </c>
      <c r="G694">
        <v>61330000</v>
      </c>
      <c r="I694" s="3">
        <f t="shared" si="23"/>
        <v>56.505384538461549</v>
      </c>
      <c r="J694" s="2">
        <f t="shared" si="22"/>
        <v>1.7956084536471684</v>
      </c>
    </row>
    <row r="695" spans="1:10" x14ac:dyDescent="0.2">
      <c r="A695" s="1">
        <v>21794</v>
      </c>
      <c r="B695">
        <v>58.869999</v>
      </c>
      <c r="C695">
        <v>58.919998</v>
      </c>
      <c r="D695">
        <v>55.139999000000003</v>
      </c>
      <c r="E695">
        <v>56.880001</v>
      </c>
      <c r="F695">
        <v>56.880001</v>
      </c>
      <c r="G695">
        <v>57500000</v>
      </c>
      <c r="I695" s="3">
        <f t="shared" si="23"/>
        <v>55.931538461538473</v>
      </c>
      <c r="J695" s="2">
        <f t="shared" si="22"/>
        <v>1.6957562129526371</v>
      </c>
    </row>
    <row r="696" spans="1:10" x14ac:dyDescent="0.2">
      <c r="A696" s="1">
        <v>21763</v>
      </c>
      <c r="B696">
        <v>60.709999000000003</v>
      </c>
      <c r="C696">
        <v>60.709999000000003</v>
      </c>
      <c r="D696">
        <v>58.27</v>
      </c>
      <c r="E696">
        <v>59.599997999999999</v>
      </c>
      <c r="F696">
        <v>59.599997999999999</v>
      </c>
      <c r="G696">
        <v>51050000</v>
      </c>
      <c r="I696" s="3">
        <f t="shared" si="23"/>
        <v>55.229230692307702</v>
      </c>
      <c r="J696" s="2">
        <f t="shared" si="22"/>
        <v>7.9138659961473179</v>
      </c>
    </row>
    <row r="697" spans="1:10" x14ac:dyDescent="0.2">
      <c r="A697" s="1">
        <v>21732</v>
      </c>
      <c r="B697">
        <v>58.970001000000003</v>
      </c>
      <c r="C697">
        <v>60.619999</v>
      </c>
      <c r="D697">
        <v>58.91</v>
      </c>
      <c r="E697">
        <v>60.509998000000003</v>
      </c>
      <c r="F697">
        <v>60.509998000000003</v>
      </c>
      <c r="G697">
        <v>70900000</v>
      </c>
      <c r="I697" s="3">
        <f t="shared" si="23"/>
        <v>54.27461538461538</v>
      </c>
      <c r="J697" s="2">
        <f t="shared" si="22"/>
        <v>11.488580013322579</v>
      </c>
    </row>
    <row r="698" spans="1:10" x14ac:dyDescent="0.2">
      <c r="A698" s="1">
        <v>21702</v>
      </c>
      <c r="B698">
        <v>58.630001</v>
      </c>
      <c r="C698">
        <v>58.630001</v>
      </c>
      <c r="D698">
        <v>56.360000999999997</v>
      </c>
      <c r="E698">
        <v>58.470001000000003</v>
      </c>
      <c r="F698">
        <v>58.470001000000003</v>
      </c>
      <c r="G698">
        <v>64310000</v>
      </c>
      <c r="I698" s="3">
        <f t="shared" si="23"/>
        <v>53.100000307692305</v>
      </c>
      <c r="J698" s="2">
        <f t="shared" si="22"/>
        <v>10.112995595462881</v>
      </c>
    </row>
    <row r="699" spans="1:10" x14ac:dyDescent="0.2">
      <c r="A699" s="1">
        <v>21671</v>
      </c>
      <c r="B699">
        <v>57.650002000000001</v>
      </c>
      <c r="C699">
        <v>58.68</v>
      </c>
      <c r="D699">
        <v>56.880001</v>
      </c>
      <c r="E699">
        <v>58.68</v>
      </c>
      <c r="F699">
        <v>58.68</v>
      </c>
      <c r="G699">
        <v>70950000</v>
      </c>
      <c r="I699" s="3">
        <f t="shared" si="23"/>
        <v>51.993846384615388</v>
      </c>
      <c r="J699" s="2">
        <f t="shared" si="22"/>
        <v>12.859509500268462</v>
      </c>
    </row>
    <row r="700" spans="1:10" x14ac:dyDescent="0.2">
      <c r="A700" s="1">
        <v>21641</v>
      </c>
      <c r="B700">
        <v>55.689999</v>
      </c>
      <c r="C700">
        <v>58.169998</v>
      </c>
      <c r="D700">
        <v>55.689999</v>
      </c>
      <c r="E700">
        <v>57.59</v>
      </c>
      <c r="F700">
        <v>57.59</v>
      </c>
      <c r="G700">
        <v>75840000</v>
      </c>
      <c r="I700" s="3">
        <f t="shared" si="23"/>
        <v>50.821538615384618</v>
      </c>
      <c r="J700" s="2">
        <f t="shared" si="22"/>
        <v>13.318096163594785</v>
      </c>
    </row>
    <row r="701" spans="1:10" x14ac:dyDescent="0.2">
      <c r="A701" s="1">
        <v>21610</v>
      </c>
      <c r="B701">
        <v>55.73</v>
      </c>
      <c r="C701">
        <v>56.669998</v>
      </c>
      <c r="D701">
        <v>55.439999</v>
      </c>
      <c r="E701">
        <v>55.439999</v>
      </c>
      <c r="F701">
        <v>55.439999</v>
      </c>
      <c r="G701">
        <v>82430000</v>
      </c>
      <c r="I701" s="3">
        <f t="shared" si="23"/>
        <v>49.629999999999995</v>
      </c>
      <c r="J701" s="2">
        <f t="shared" si="22"/>
        <v>11.706627040096729</v>
      </c>
    </row>
    <row r="702" spans="1:10" x14ac:dyDescent="0.2">
      <c r="A702" s="1">
        <v>21582</v>
      </c>
      <c r="B702">
        <v>55.209999000000003</v>
      </c>
      <c r="C702">
        <v>55.52</v>
      </c>
      <c r="D702">
        <v>53.580002</v>
      </c>
      <c r="E702">
        <v>55.41</v>
      </c>
      <c r="F702">
        <v>55.41</v>
      </c>
      <c r="G702">
        <v>65790000</v>
      </c>
      <c r="I702" s="3">
        <f t="shared" si="23"/>
        <v>48.506923153846159</v>
      </c>
      <c r="J702" s="2">
        <f t="shared" si="22"/>
        <v>14.231116709381485</v>
      </c>
    </row>
    <row r="703" spans="1:10" x14ac:dyDescent="0.2">
      <c r="A703" s="1">
        <v>21551</v>
      </c>
      <c r="B703">
        <v>55.439999</v>
      </c>
      <c r="C703">
        <v>56.040000999999997</v>
      </c>
      <c r="D703">
        <v>54.889999000000003</v>
      </c>
      <c r="E703">
        <v>55.450001</v>
      </c>
      <c r="F703">
        <v>55.450001</v>
      </c>
      <c r="G703">
        <v>83240000</v>
      </c>
      <c r="I703" s="3">
        <f t="shared" si="23"/>
        <v>47.452307846153843</v>
      </c>
      <c r="J703" s="2">
        <f t="shared" si="22"/>
        <v>16.854171096958346</v>
      </c>
    </row>
    <row r="704" spans="1:10" x14ac:dyDescent="0.2">
      <c r="A704" s="1">
        <v>21520</v>
      </c>
      <c r="B704">
        <v>52.689999</v>
      </c>
      <c r="C704">
        <v>55.209999000000003</v>
      </c>
      <c r="D704">
        <v>52.459999000000003</v>
      </c>
      <c r="E704">
        <v>55.209999000000003</v>
      </c>
      <c r="F704">
        <v>55.209999000000003</v>
      </c>
      <c r="G704">
        <v>75940000</v>
      </c>
      <c r="I704" s="3">
        <f t="shared" si="23"/>
        <v>46.263077153846162</v>
      </c>
      <c r="J704" s="2">
        <f t="shared" si="22"/>
        <v>19.339227731007135</v>
      </c>
    </row>
    <row r="705" spans="1:10" x14ac:dyDescent="0.2">
      <c r="A705" s="1">
        <v>21490</v>
      </c>
      <c r="B705">
        <v>51.560001</v>
      </c>
      <c r="C705">
        <v>53.240001999999997</v>
      </c>
      <c r="D705">
        <v>51.02</v>
      </c>
      <c r="E705">
        <v>52.48</v>
      </c>
      <c r="F705">
        <v>52.48</v>
      </c>
      <c r="G705">
        <v>74350000</v>
      </c>
      <c r="I705" s="3">
        <f t="shared" si="23"/>
        <v>45.225384999999996</v>
      </c>
      <c r="J705" s="2">
        <f t="shared" si="22"/>
        <v>16.041024305265729</v>
      </c>
    </row>
    <row r="706" spans="1:10" x14ac:dyDescent="0.2">
      <c r="A706" s="1">
        <v>21459</v>
      </c>
      <c r="B706">
        <v>49.98</v>
      </c>
      <c r="C706">
        <v>51.619999</v>
      </c>
      <c r="D706">
        <v>49.98</v>
      </c>
      <c r="E706">
        <v>51.330002</v>
      </c>
      <c r="F706">
        <v>51.330002</v>
      </c>
      <c r="G706">
        <v>95020000</v>
      </c>
      <c r="I706" s="3">
        <f t="shared" si="23"/>
        <v>44.346923538461539</v>
      </c>
      <c r="J706" s="2">
        <f t="shared" si="22"/>
        <v>15.746477780994494</v>
      </c>
    </row>
    <row r="707" spans="1:10" x14ac:dyDescent="0.2">
      <c r="A707" s="1">
        <v>21429</v>
      </c>
      <c r="B707">
        <v>48</v>
      </c>
      <c r="C707">
        <v>50.060001</v>
      </c>
      <c r="D707">
        <v>47.970001000000003</v>
      </c>
      <c r="E707">
        <v>50.060001</v>
      </c>
      <c r="F707">
        <v>50.060001</v>
      </c>
      <c r="G707">
        <v>71940000</v>
      </c>
      <c r="I707" s="3">
        <f t="shared" si="23"/>
        <v>43.661538615384615</v>
      </c>
      <c r="J707" s="2">
        <f t="shared" si="22"/>
        <v>14.654688285219564</v>
      </c>
    </row>
    <row r="708" spans="1:10" x14ac:dyDescent="0.2">
      <c r="A708" s="1">
        <v>21398</v>
      </c>
      <c r="B708">
        <v>47.490001999999997</v>
      </c>
      <c r="C708">
        <v>48.16</v>
      </c>
      <c r="D708">
        <v>47.220001000000003</v>
      </c>
      <c r="E708">
        <v>47.75</v>
      </c>
      <c r="F708">
        <v>47.75</v>
      </c>
      <c r="G708">
        <v>62300000</v>
      </c>
      <c r="I708" s="3">
        <f t="shared" si="23"/>
        <v>43.289230923076921</v>
      </c>
      <c r="J708" s="2">
        <f t="shared" si="22"/>
        <v>10.304569939922636</v>
      </c>
    </row>
    <row r="709" spans="1:10" x14ac:dyDescent="0.2">
      <c r="A709" s="1">
        <v>21367</v>
      </c>
      <c r="B709">
        <v>45.279998999999997</v>
      </c>
      <c r="C709">
        <v>47.189999</v>
      </c>
      <c r="D709">
        <v>45.110000999999997</v>
      </c>
      <c r="E709">
        <v>47.189999</v>
      </c>
      <c r="F709">
        <v>47.189999</v>
      </c>
      <c r="G709">
        <v>69430000</v>
      </c>
      <c r="I709" s="3">
        <f t="shared" si="23"/>
        <v>43.301538615384615</v>
      </c>
      <c r="J709" s="2">
        <f t="shared" si="22"/>
        <v>8.9799589320686444</v>
      </c>
    </row>
    <row r="710" spans="1:10" x14ac:dyDescent="0.2">
      <c r="A710" s="1">
        <v>21337</v>
      </c>
      <c r="B710">
        <v>44.310001</v>
      </c>
      <c r="C710">
        <v>45.34</v>
      </c>
      <c r="D710">
        <v>44.310001</v>
      </c>
      <c r="E710">
        <v>45.240001999999997</v>
      </c>
      <c r="F710">
        <v>45.240001999999997</v>
      </c>
      <c r="G710">
        <v>56610000</v>
      </c>
      <c r="I710" s="3">
        <f t="shared" si="23"/>
        <v>43.315384769230782</v>
      </c>
      <c r="J710" s="2">
        <f t="shared" si="22"/>
        <v>4.4432647684486737</v>
      </c>
    </row>
    <row r="711" spans="1:10" x14ac:dyDescent="0.2">
      <c r="A711" s="1">
        <v>21306</v>
      </c>
      <c r="B711">
        <v>43.540000999999997</v>
      </c>
      <c r="C711">
        <v>44.09</v>
      </c>
      <c r="D711">
        <v>43.119999</v>
      </c>
      <c r="E711">
        <v>44.09</v>
      </c>
      <c r="F711">
        <v>44.09</v>
      </c>
      <c r="G711">
        <v>54100000</v>
      </c>
      <c r="I711" s="3">
        <f t="shared" si="23"/>
        <v>43.483846153846159</v>
      </c>
      <c r="J711" s="2">
        <f t="shared" si="22"/>
        <v>1.3939747740097985</v>
      </c>
    </row>
    <row r="712" spans="1:10" x14ac:dyDescent="0.2">
      <c r="A712" s="1">
        <v>21276</v>
      </c>
      <c r="B712">
        <v>41.93</v>
      </c>
      <c r="C712">
        <v>43.439999</v>
      </c>
      <c r="D712">
        <v>41.330002</v>
      </c>
      <c r="E712">
        <v>43.439999</v>
      </c>
      <c r="F712">
        <v>43.439999</v>
      </c>
      <c r="G712">
        <v>50270000</v>
      </c>
      <c r="I712" s="3">
        <f t="shared" si="23"/>
        <v>43.610769384615388</v>
      </c>
      <c r="J712" s="2">
        <f t="shared" si="22"/>
        <v>-0.39157847253121769</v>
      </c>
    </row>
    <row r="713" spans="1:10" x14ac:dyDescent="0.2">
      <c r="A713" s="1">
        <v>21245</v>
      </c>
      <c r="B713">
        <v>41.130001</v>
      </c>
      <c r="C713">
        <v>42.580002</v>
      </c>
      <c r="D713">
        <v>41.130001</v>
      </c>
      <c r="E713">
        <v>42.099997999999999</v>
      </c>
      <c r="F713">
        <v>42.099997999999999</v>
      </c>
      <c r="G713">
        <v>46680000</v>
      </c>
      <c r="I713" s="3">
        <f t="shared" si="23"/>
        <v>43.662308000000003</v>
      </c>
      <c r="J713" s="2">
        <f t="shared" si="22"/>
        <v>-3.5781663213955706</v>
      </c>
    </row>
    <row r="714" spans="1:10" x14ac:dyDescent="0.2">
      <c r="A714" s="1">
        <v>21217</v>
      </c>
      <c r="B714">
        <v>42.040000999999997</v>
      </c>
      <c r="C714">
        <v>42.459999000000003</v>
      </c>
      <c r="D714">
        <v>40.610000999999997</v>
      </c>
      <c r="E714">
        <v>40.840000000000003</v>
      </c>
      <c r="F714">
        <v>40.840000000000003</v>
      </c>
      <c r="G714">
        <v>40190000</v>
      </c>
      <c r="I714" s="3">
        <f t="shared" si="23"/>
        <v>43.75153876923077</v>
      </c>
      <c r="J714" s="2">
        <f t="shared" ref="J714:J777" si="24">100*(E714/I714-1)</f>
        <v>-6.6547116995994031</v>
      </c>
    </row>
    <row r="715" spans="1:10" x14ac:dyDescent="0.2">
      <c r="A715" s="1">
        <v>21186</v>
      </c>
      <c r="B715">
        <v>40.330002</v>
      </c>
      <c r="C715">
        <v>41.880001</v>
      </c>
      <c r="D715">
        <v>40.330002</v>
      </c>
      <c r="E715">
        <v>41.700001</v>
      </c>
      <c r="F715">
        <v>41.700001</v>
      </c>
      <c r="G715">
        <v>49830000</v>
      </c>
      <c r="I715" s="3">
        <f t="shared" si="23"/>
        <v>44.050000384615387</v>
      </c>
      <c r="J715" s="2">
        <f t="shared" si="24"/>
        <v>-5.3348453214455134</v>
      </c>
    </row>
    <row r="716" spans="1:10" x14ac:dyDescent="0.2">
      <c r="A716" s="1">
        <v>21155</v>
      </c>
      <c r="B716">
        <v>41.360000999999997</v>
      </c>
      <c r="C716">
        <v>41.540000999999997</v>
      </c>
      <c r="D716">
        <v>39.380001</v>
      </c>
      <c r="E716">
        <v>39.990001999999997</v>
      </c>
      <c r="F716">
        <v>39.990001999999997</v>
      </c>
      <c r="G716">
        <v>54440000</v>
      </c>
      <c r="I716" s="3">
        <f t="shared" si="23"/>
        <v>44.432307846153847</v>
      </c>
      <c r="J716" s="2">
        <f t="shared" si="24"/>
        <v>-9.9979183200099904</v>
      </c>
    </row>
    <row r="717" spans="1:10" x14ac:dyDescent="0.2">
      <c r="A717" s="1">
        <v>21125</v>
      </c>
      <c r="B717">
        <v>40.439999</v>
      </c>
      <c r="C717">
        <v>41.720001000000003</v>
      </c>
      <c r="D717">
        <v>39.439999</v>
      </c>
      <c r="E717">
        <v>41.720001000000003</v>
      </c>
      <c r="F717">
        <v>41.720001000000003</v>
      </c>
      <c r="G717">
        <v>48200000</v>
      </c>
      <c r="I717" s="3">
        <f t="shared" si="23"/>
        <v>44.823846307692307</v>
      </c>
      <c r="J717" s="2">
        <f t="shared" si="24"/>
        <v>-6.9245403136224066</v>
      </c>
    </row>
    <row r="718" spans="1:10" x14ac:dyDescent="0.2">
      <c r="A718" s="1">
        <v>21094</v>
      </c>
      <c r="B718">
        <v>42.759998000000003</v>
      </c>
      <c r="C718">
        <v>43.139999000000003</v>
      </c>
      <c r="D718">
        <v>38.979999999999997</v>
      </c>
      <c r="E718">
        <v>41.060001</v>
      </c>
      <c r="F718">
        <v>41.060001</v>
      </c>
      <c r="G718">
        <v>63960000</v>
      </c>
      <c r="I718" s="3">
        <f t="shared" si="23"/>
        <v>45.120769461538465</v>
      </c>
      <c r="J718" s="2">
        <f t="shared" si="24"/>
        <v>-8.9997766217172259</v>
      </c>
    </row>
    <row r="719" spans="1:10" x14ac:dyDescent="0.2">
      <c r="A719" s="1">
        <v>21064</v>
      </c>
      <c r="B719">
        <v>45.439999</v>
      </c>
      <c r="C719">
        <v>45.439999</v>
      </c>
      <c r="D719">
        <v>42.419998</v>
      </c>
      <c r="E719">
        <v>42.419998</v>
      </c>
      <c r="F719">
        <v>42.419998</v>
      </c>
      <c r="G719">
        <v>36890000</v>
      </c>
      <c r="I719" s="3">
        <f t="shared" si="23"/>
        <v>45.450769230769239</v>
      </c>
      <c r="J719" s="2">
        <f t="shared" si="24"/>
        <v>-6.6682506854415795</v>
      </c>
    </row>
    <row r="720" spans="1:10" x14ac:dyDescent="0.2">
      <c r="A720" s="1">
        <v>21033</v>
      </c>
      <c r="B720">
        <v>47.790000999999997</v>
      </c>
      <c r="C720">
        <v>47.790000999999997</v>
      </c>
      <c r="D720">
        <v>43.889999000000003</v>
      </c>
      <c r="E720">
        <v>45.220001000000003</v>
      </c>
      <c r="F720">
        <v>45.220001000000003</v>
      </c>
      <c r="G720">
        <v>41390000</v>
      </c>
      <c r="I720" s="3">
        <f t="shared" si="23"/>
        <v>45.842307692307699</v>
      </c>
      <c r="J720" s="2">
        <f t="shared" si="24"/>
        <v>-1.3574942528735701</v>
      </c>
    </row>
    <row r="721" spans="1:10" x14ac:dyDescent="0.2">
      <c r="A721" s="1">
        <v>21002</v>
      </c>
      <c r="B721">
        <v>47.43</v>
      </c>
      <c r="C721">
        <v>49.130001</v>
      </c>
      <c r="D721">
        <v>47.43</v>
      </c>
      <c r="E721">
        <v>47.91</v>
      </c>
      <c r="F721">
        <v>47.91</v>
      </c>
      <c r="G721">
        <v>48230000</v>
      </c>
      <c r="I721" s="3">
        <f t="shared" si="23"/>
        <v>46.16307676923077</v>
      </c>
      <c r="J721" s="2">
        <f t="shared" si="24"/>
        <v>3.7842434972480188</v>
      </c>
    </row>
    <row r="722" spans="1:10" x14ac:dyDescent="0.2">
      <c r="A722" s="1">
        <v>20972</v>
      </c>
      <c r="B722">
        <v>47.369999</v>
      </c>
      <c r="C722">
        <v>48.240001999999997</v>
      </c>
      <c r="D722">
        <v>46.779998999999997</v>
      </c>
      <c r="E722">
        <v>47.369999</v>
      </c>
      <c r="F722">
        <v>47.369999</v>
      </c>
      <c r="G722">
        <v>43470000</v>
      </c>
      <c r="I722" s="3">
        <f t="shared" si="23"/>
        <v>46.090769153846153</v>
      </c>
      <c r="J722" s="2">
        <f t="shared" si="24"/>
        <v>2.7754577969482552</v>
      </c>
    </row>
    <row r="723" spans="1:10" x14ac:dyDescent="0.2">
      <c r="A723" s="1">
        <v>20941</v>
      </c>
      <c r="B723">
        <v>46.02</v>
      </c>
      <c r="C723">
        <v>47.43</v>
      </c>
      <c r="D723">
        <v>46.02</v>
      </c>
      <c r="E723">
        <v>47.43</v>
      </c>
      <c r="F723">
        <v>47.43</v>
      </c>
      <c r="G723">
        <v>52560000</v>
      </c>
      <c r="I723" s="3">
        <f t="shared" si="23"/>
        <v>45.923846230769229</v>
      </c>
      <c r="J723" s="2">
        <f t="shared" si="24"/>
        <v>3.2796768843408319</v>
      </c>
    </row>
    <row r="724" spans="1:10" x14ac:dyDescent="0.2">
      <c r="A724" s="1">
        <v>20911</v>
      </c>
      <c r="B724">
        <v>44.139999000000003</v>
      </c>
      <c r="C724">
        <v>45.740001999999997</v>
      </c>
      <c r="D724">
        <v>44.139999000000003</v>
      </c>
      <c r="E724">
        <v>45.740001999999997</v>
      </c>
      <c r="F724">
        <v>45.740001999999997</v>
      </c>
      <c r="G724">
        <v>48290000</v>
      </c>
      <c r="I724" s="3">
        <f t="shared" si="23"/>
        <v>45.996923230769234</v>
      </c>
      <c r="J724" s="2">
        <f t="shared" si="24"/>
        <v>-0.55856177483926128</v>
      </c>
    </row>
    <row r="725" spans="1:10" x14ac:dyDescent="0.2">
      <c r="A725" s="1">
        <v>20880</v>
      </c>
      <c r="B725">
        <v>43.740001999999997</v>
      </c>
      <c r="C725">
        <v>44.23</v>
      </c>
      <c r="D725">
        <v>43.740001999999997</v>
      </c>
      <c r="E725">
        <v>44.110000999999997</v>
      </c>
      <c r="F725">
        <v>44.110000999999997</v>
      </c>
      <c r="G725">
        <v>35620000</v>
      </c>
      <c r="I725" s="3">
        <f t="shared" si="23"/>
        <v>46.207692307692312</v>
      </c>
      <c r="J725" s="2">
        <f t="shared" si="24"/>
        <v>-4.5397015148992974</v>
      </c>
    </row>
    <row r="726" spans="1:10" x14ac:dyDescent="0.2">
      <c r="A726" s="1">
        <v>20852</v>
      </c>
      <c r="B726">
        <v>44.619999</v>
      </c>
      <c r="C726">
        <v>44.619999</v>
      </c>
      <c r="D726">
        <v>42.389999000000003</v>
      </c>
      <c r="E726">
        <v>43.259998000000003</v>
      </c>
      <c r="F726">
        <v>43.259998000000003</v>
      </c>
      <c r="G726">
        <v>37530000</v>
      </c>
      <c r="I726" s="3">
        <f t="shared" ref="I726:I789" si="25">AVERAGE(E726:E738)</f>
        <v>46.30230761538462</v>
      </c>
      <c r="J726" s="2">
        <f t="shared" si="24"/>
        <v>-6.5705356213688226</v>
      </c>
    </row>
    <row r="727" spans="1:10" x14ac:dyDescent="0.2">
      <c r="A727" s="1">
        <v>20821</v>
      </c>
      <c r="B727">
        <v>46.200001</v>
      </c>
      <c r="C727">
        <v>46.66</v>
      </c>
      <c r="D727">
        <v>44.400002000000001</v>
      </c>
      <c r="E727">
        <v>44.720001000000003</v>
      </c>
      <c r="F727">
        <v>44.720001000000003</v>
      </c>
      <c r="G727">
        <v>48140000</v>
      </c>
      <c r="I727" s="3">
        <f t="shared" si="25"/>
        <v>46.345384692307704</v>
      </c>
      <c r="J727" s="2">
        <f t="shared" si="24"/>
        <v>-3.5071101536837124</v>
      </c>
    </row>
    <row r="728" spans="1:10" x14ac:dyDescent="0.2">
      <c r="A728" s="1">
        <v>20790</v>
      </c>
      <c r="B728">
        <v>45.98</v>
      </c>
      <c r="C728">
        <v>47.040000999999997</v>
      </c>
      <c r="D728">
        <v>45.84</v>
      </c>
      <c r="E728">
        <v>46.669998</v>
      </c>
      <c r="F728">
        <v>46.669998</v>
      </c>
      <c r="G728">
        <v>46330000</v>
      </c>
      <c r="I728" s="3">
        <f t="shared" si="25"/>
        <v>46.40384615384616</v>
      </c>
      <c r="J728" s="2">
        <f t="shared" si="24"/>
        <v>0.57355557397429369</v>
      </c>
    </row>
    <row r="729" spans="1:10" x14ac:dyDescent="0.2">
      <c r="A729" s="1">
        <v>20760</v>
      </c>
      <c r="B729">
        <v>46.52</v>
      </c>
      <c r="C729">
        <v>47.599997999999999</v>
      </c>
      <c r="D729">
        <v>44.380001</v>
      </c>
      <c r="E729">
        <v>45.080002</v>
      </c>
      <c r="F729">
        <v>45.080002</v>
      </c>
      <c r="G729">
        <v>43550000</v>
      </c>
      <c r="I729" s="3">
        <f t="shared" si="25"/>
        <v>46.314615384615379</v>
      </c>
      <c r="J729" s="2">
        <f t="shared" si="24"/>
        <v>-2.6657101097842362</v>
      </c>
    </row>
    <row r="730" spans="1:10" x14ac:dyDescent="0.2">
      <c r="A730" s="1">
        <v>20729</v>
      </c>
      <c r="B730">
        <v>44.700001</v>
      </c>
      <c r="C730">
        <v>47</v>
      </c>
      <c r="D730">
        <v>44.700001</v>
      </c>
      <c r="E730">
        <v>45.580002</v>
      </c>
      <c r="F730">
        <v>45.580002</v>
      </c>
      <c r="G730">
        <v>40300000</v>
      </c>
      <c r="I730" s="3">
        <f t="shared" si="25"/>
        <v>46.103846000000011</v>
      </c>
      <c r="J730" s="2">
        <f t="shared" si="24"/>
        <v>-1.136226248890404</v>
      </c>
    </row>
    <row r="731" spans="1:10" x14ac:dyDescent="0.2">
      <c r="A731" s="1">
        <v>20699</v>
      </c>
      <c r="B731">
        <v>47.889999000000003</v>
      </c>
      <c r="C731">
        <v>48.099997999999999</v>
      </c>
      <c r="D731">
        <v>45.349997999999999</v>
      </c>
      <c r="E731">
        <v>45.349997999999999</v>
      </c>
      <c r="F731">
        <v>45.349997999999999</v>
      </c>
      <c r="G731">
        <v>37220000</v>
      </c>
      <c r="I731" s="3">
        <f t="shared" si="25"/>
        <v>45.956922615384613</v>
      </c>
      <c r="J731" s="2">
        <f t="shared" si="24"/>
        <v>-1.3206380689673058</v>
      </c>
    </row>
    <row r="732" spans="1:10" x14ac:dyDescent="0.2">
      <c r="A732" s="1">
        <v>20668</v>
      </c>
      <c r="B732">
        <v>49.619999</v>
      </c>
      <c r="C732">
        <v>49.639999000000003</v>
      </c>
      <c r="D732">
        <v>46.939999</v>
      </c>
      <c r="E732">
        <v>47.509998000000003</v>
      </c>
      <c r="F732">
        <v>47.509998000000003</v>
      </c>
      <c r="G732">
        <v>44450000</v>
      </c>
      <c r="I732" s="3">
        <f t="shared" si="25"/>
        <v>45.789999692307681</v>
      </c>
      <c r="J732" s="2">
        <f t="shared" si="24"/>
        <v>3.7562749929025863</v>
      </c>
    </row>
    <row r="733" spans="1:10" x14ac:dyDescent="0.2">
      <c r="A733" s="1">
        <v>20637</v>
      </c>
      <c r="B733">
        <v>46.93</v>
      </c>
      <c r="C733">
        <v>49.48</v>
      </c>
      <c r="D733">
        <v>46.93</v>
      </c>
      <c r="E733">
        <v>49.389999000000003</v>
      </c>
      <c r="F733">
        <v>49.389999000000003</v>
      </c>
      <c r="G733">
        <v>45650000</v>
      </c>
      <c r="I733" s="3">
        <f t="shared" si="25"/>
        <v>45.48307676923077</v>
      </c>
      <c r="J733" s="2">
        <f t="shared" si="24"/>
        <v>8.5898371620546587</v>
      </c>
    </row>
    <row r="734" spans="1:10" x14ac:dyDescent="0.2">
      <c r="A734" s="1">
        <v>20607</v>
      </c>
      <c r="B734">
        <v>45.580002</v>
      </c>
      <c r="C734">
        <v>47.130001</v>
      </c>
      <c r="D734">
        <v>45.139999000000003</v>
      </c>
      <c r="E734">
        <v>46.970001000000003</v>
      </c>
      <c r="F734">
        <v>46.970001000000003</v>
      </c>
      <c r="G734">
        <v>37180000</v>
      </c>
      <c r="I734" s="3">
        <f t="shared" si="25"/>
        <v>44.839999846153844</v>
      </c>
      <c r="J734" s="2">
        <f t="shared" si="24"/>
        <v>4.750225604714986</v>
      </c>
    </row>
    <row r="735" spans="1:10" x14ac:dyDescent="0.2">
      <c r="A735" s="1">
        <v>20576</v>
      </c>
      <c r="B735">
        <v>48.16</v>
      </c>
      <c r="C735">
        <v>48.509998000000003</v>
      </c>
      <c r="D735">
        <v>44.099997999999999</v>
      </c>
      <c r="E735">
        <v>45.200001</v>
      </c>
      <c r="F735">
        <v>45.200001</v>
      </c>
      <c r="G735">
        <v>53210000</v>
      </c>
      <c r="I735" s="3">
        <f t="shared" si="25"/>
        <v>44.143076692307687</v>
      </c>
      <c r="J735" s="2">
        <f t="shared" si="24"/>
        <v>2.3943150022356585</v>
      </c>
    </row>
    <row r="736" spans="1:10" x14ac:dyDescent="0.2">
      <c r="A736" s="1">
        <v>20546</v>
      </c>
      <c r="B736">
        <v>48.700001</v>
      </c>
      <c r="C736">
        <v>48.849997999999999</v>
      </c>
      <c r="D736">
        <v>47.09</v>
      </c>
      <c r="E736">
        <v>48.380001</v>
      </c>
      <c r="F736">
        <v>48.380001</v>
      </c>
      <c r="G736">
        <v>54100000</v>
      </c>
      <c r="I736" s="3">
        <f t="shared" si="25"/>
        <v>43.586153461538466</v>
      </c>
      <c r="J736" s="2">
        <f t="shared" si="24"/>
        <v>10.998556095783375</v>
      </c>
    </row>
    <row r="737" spans="1:10" x14ac:dyDescent="0.2">
      <c r="A737" s="1">
        <v>20515</v>
      </c>
      <c r="B737">
        <v>45.540000999999997</v>
      </c>
      <c r="C737">
        <v>48.869999</v>
      </c>
      <c r="D737">
        <v>45.540000999999997</v>
      </c>
      <c r="E737">
        <v>48.48</v>
      </c>
      <c r="F737">
        <v>48.48</v>
      </c>
      <c r="G737">
        <v>60310000</v>
      </c>
      <c r="I737" s="3">
        <f t="shared" si="25"/>
        <v>42.678461230769237</v>
      </c>
      <c r="J737" s="2">
        <f t="shared" si="24"/>
        <v>13.593598742609103</v>
      </c>
    </row>
    <row r="738" spans="1:10" x14ac:dyDescent="0.2">
      <c r="A738" s="1">
        <v>20486</v>
      </c>
      <c r="B738">
        <v>44.029998999999997</v>
      </c>
      <c r="C738">
        <v>45.43</v>
      </c>
      <c r="D738">
        <v>43.419998</v>
      </c>
      <c r="E738">
        <v>45.34</v>
      </c>
      <c r="F738">
        <v>45.34</v>
      </c>
      <c r="G738">
        <v>46370000</v>
      </c>
      <c r="I738" s="3">
        <f t="shared" si="25"/>
        <v>41.776922615384606</v>
      </c>
      <c r="J738" s="2">
        <f t="shared" si="24"/>
        <v>8.5288172549676347</v>
      </c>
    </row>
    <row r="739" spans="1:10" x14ac:dyDescent="0.2">
      <c r="A739" s="1">
        <v>20455</v>
      </c>
      <c r="B739">
        <v>45.16</v>
      </c>
      <c r="C739">
        <v>45.16</v>
      </c>
      <c r="D739">
        <v>43.110000999999997</v>
      </c>
      <c r="E739">
        <v>43.82</v>
      </c>
      <c r="F739">
        <v>43.82</v>
      </c>
      <c r="G739">
        <v>47160000</v>
      </c>
      <c r="I739" s="3">
        <f t="shared" si="25"/>
        <v>41.106922692307684</v>
      </c>
      <c r="J739" s="2">
        <f t="shared" si="24"/>
        <v>6.6000496510044249</v>
      </c>
    </row>
    <row r="740" spans="1:10" x14ac:dyDescent="0.2">
      <c r="A740" s="1">
        <v>20424</v>
      </c>
      <c r="B740">
        <v>45.349997999999999</v>
      </c>
      <c r="C740">
        <v>45.889999000000003</v>
      </c>
      <c r="D740">
        <v>44.950001</v>
      </c>
      <c r="E740">
        <v>45.48</v>
      </c>
      <c r="F740">
        <v>45.48</v>
      </c>
      <c r="G740">
        <v>50990000</v>
      </c>
      <c r="I740" s="3">
        <f t="shared" si="25"/>
        <v>40.503845769230765</v>
      </c>
      <c r="J740" s="2">
        <f t="shared" si="24"/>
        <v>12.285633959601515</v>
      </c>
    </row>
    <row r="741" spans="1:10" x14ac:dyDescent="0.2">
      <c r="A741" s="1">
        <v>20394</v>
      </c>
      <c r="B741">
        <v>42.279998999999997</v>
      </c>
      <c r="C741">
        <v>46.41</v>
      </c>
      <c r="D741">
        <v>42.279998999999997</v>
      </c>
      <c r="E741">
        <v>45.509998000000003</v>
      </c>
      <c r="F741">
        <v>45.509998000000003</v>
      </c>
      <c r="G741">
        <v>46360000</v>
      </c>
      <c r="I741" s="3">
        <f t="shared" si="25"/>
        <v>39.639230538461533</v>
      </c>
      <c r="J741" s="2">
        <f t="shared" si="24"/>
        <v>14.810498038911547</v>
      </c>
    </row>
    <row r="742" spans="1:10" x14ac:dyDescent="0.2">
      <c r="A742" s="1">
        <v>20363</v>
      </c>
      <c r="B742">
        <v>42.490001999999997</v>
      </c>
      <c r="C742">
        <v>42.990001999999997</v>
      </c>
      <c r="D742">
        <v>40.799999</v>
      </c>
      <c r="E742">
        <v>42.34</v>
      </c>
      <c r="F742">
        <v>42.34</v>
      </c>
      <c r="G742">
        <v>42150000</v>
      </c>
      <c r="I742" s="3">
        <f t="shared" si="25"/>
        <v>38.575384538461542</v>
      </c>
      <c r="J742" s="2">
        <f t="shared" si="24"/>
        <v>9.7591132443150421</v>
      </c>
    </row>
    <row r="743" spans="1:10" x14ac:dyDescent="0.2">
      <c r="A743" s="1">
        <v>20333</v>
      </c>
      <c r="B743">
        <v>43.369999</v>
      </c>
      <c r="C743">
        <v>45.630001</v>
      </c>
      <c r="D743">
        <v>42.610000999999997</v>
      </c>
      <c r="E743">
        <v>43.669998</v>
      </c>
      <c r="F743">
        <v>43.669998</v>
      </c>
      <c r="G743">
        <v>60080000</v>
      </c>
      <c r="I743" s="3">
        <f t="shared" si="25"/>
        <v>37.803846153846159</v>
      </c>
      <c r="J743" s="2">
        <f t="shared" si="24"/>
        <v>15.517341336860291</v>
      </c>
    </row>
    <row r="744" spans="1:10" x14ac:dyDescent="0.2">
      <c r="A744" s="1">
        <v>20302</v>
      </c>
      <c r="B744">
        <v>42.93</v>
      </c>
      <c r="C744">
        <v>43.18</v>
      </c>
      <c r="D744">
        <v>41.740001999999997</v>
      </c>
      <c r="E744">
        <v>43.18</v>
      </c>
      <c r="F744">
        <v>43.18</v>
      </c>
      <c r="G744">
        <v>41800000</v>
      </c>
      <c r="I744" s="3">
        <f t="shared" si="25"/>
        <v>36.739230923076924</v>
      </c>
      <c r="J744" s="2">
        <f t="shared" si="24"/>
        <v>17.53103947768664</v>
      </c>
    </row>
    <row r="745" spans="1:10" x14ac:dyDescent="0.2">
      <c r="A745" s="1">
        <v>20271</v>
      </c>
      <c r="B745">
        <v>41.189999</v>
      </c>
      <c r="C745">
        <v>43.759998000000003</v>
      </c>
      <c r="D745">
        <v>41.189999</v>
      </c>
      <c r="E745">
        <v>43.52</v>
      </c>
      <c r="F745">
        <v>43.52</v>
      </c>
      <c r="G745">
        <v>48470000</v>
      </c>
      <c r="I745" s="3">
        <f t="shared" si="25"/>
        <v>35.793076999999997</v>
      </c>
      <c r="J745" s="2">
        <f t="shared" si="24"/>
        <v>21.587758437197245</v>
      </c>
    </row>
    <row r="746" spans="1:10" x14ac:dyDescent="0.2">
      <c r="A746" s="1">
        <v>20241</v>
      </c>
      <c r="B746">
        <v>37.959999000000003</v>
      </c>
      <c r="C746">
        <v>41.029998999999997</v>
      </c>
      <c r="D746">
        <v>37.959999000000003</v>
      </c>
      <c r="E746">
        <v>41.029998999999997</v>
      </c>
      <c r="F746">
        <v>41.029998999999997</v>
      </c>
      <c r="G746">
        <v>58120000</v>
      </c>
      <c r="I746" s="3">
        <f t="shared" si="25"/>
        <v>34.692307692307693</v>
      </c>
      <c r="J746" s="2">
        <f t="shared" si="24"/>
        <v>18.268289800443437</v>
      </c>
    </row>
    <row r="747" spans="1:10" x14ac:dyDescent="0.2">
      <c r="A747" s="1">
        <v>20210</v>
      </c>
      <c r="B747">
        <v>38.040000999999997</v>
      </c>
      <c r="C747">
        <v>38.040000999999997</v>
      </c>
      <c r="D747">
        <v>36.970001000000003</v>
      </c>
      <c r="E747">
        <v>37.909999999999997</v>
      </c>
      <c r="F747">
        <v>37.909999999999997</v>
      </c>
      <c r="G747">
        <v>45450000</v>
      </c>
      <c r="I747" s="3">
        <f t="shared" si="25"/>
        <v>33.781538615384612</v>
      </c>
      <c r="J747" s="2">
        <f t="shared" si="24"/>
        <v>12.221057873116603</v>
      </c>
    </row>
    <row r="748" spans="1:10" x14ac:dyDescent="0.2">
      <c r="A748" s="1">
        <v>20180</v>
      </c>
      <c r="B748">
        <v>36.950001</v>
      </c>
      <c r="C748">
        <v>38.32</v>
      </c>
      <c r="D748">
        <v>36.830002</v>
      </c>
      <c r="E748">
        <v>37.959999000000003</v>
      </c>
      <c r="F748">
        <v>37.959999000000003</v>
      </c>
      <c r="G748">
        <v>53790000</v>
      </c>
      <c r="I748" s="3">
        <f t="shared" si="25"/>
        <v>33.039230923076914</v>
      </c>
      <c r="J748" s="2">
        <f t="shared" si="24"/>
        <v>14.893712533381276</v>
      </c>
    </row>
    <row r="749" spans="1:10" x14ac:dyDescent="0.2">
      <c r="A749" s="1">
        <v>20149</v>
      </c>
      <c r="B749">
        <v>36.830002</v>
      </c>
      <c r="C749">
        <v>37.520000000000003</v>
      </c>
      <c r="D749">
        <v>34.959999000000003</v>
      </c>
      <c r="E749">
        <v>36.580002</v>
      </c>
      <c r="F749">
        <v>36.580002</v>
      </c>
      <c r="G749">
        <v>65780000</v>
      </c>
      <c r="I749" s="3">
        <f t="shared" si="25"/>
        <v>32.191538769230768</v>
      </c>
      <c r="J749" s="2">
        <f t="shared" si="24"/>
        <v>13.632349985592484</v>
      </c>
    </row>
    <row r="750" spans="1:10" x14ac:dyDescent="0.2">
      <c r="A750" s="1">
        <v>20121</v>
      </c>
      <c r="B750">
        <v>36.720001000000003</v>
      </c>
      <c r="C750">
        <v>37.150002000000001</v>
      </c>
      <c r="D750">
        <v>36.439999</v>
      </c>
      <c r="E750">
        <v>36.759998000000003</v>
      </c>
      <c r="F750">
        <v>36.759998000000003</v>
      </c>
      <c r="G750">
        <v>60810000</v>
      </c>
      <c r="I750" s="3">
        <f t="shared" si="25"/>
        <v>31.389230923076919</v>
      </c>
      <c r="J750" s="2">
        <f t="shared" si="24"/>
        <v>17.110221942311334</v>
      </c>
    </row>
    <row r="751" spans="1:10" x14ac:dyDescent="0.2">
      <c r="A751" s="1">
        <v>20090</v>
      </c>
      <c r="B751">
        <v>36.75</v>
      </c>
      <c r="C751">
        <v>36.75</v>
      </c>
      <c r="D751">
        <v>34.580002</v>
      </c>
      <c r="E751">
        <v>36.630001</v>
      </c>
      <c r="F751">
        <v>36.630001</v>
      </c>
      <c r="G751">
        <v>74650000</v>
      </c>
      <c r="I751" s="3">
        <f t="shared" si="25"/>
        <v>30.567692615384608</v>
      </c>
      <c r="J751" s="2">
        <f t="shared" si="24"/>
        <v>19.832404299839943</v>
      </c>
    </row>
    <row r="752" spans="1:10" x14ac:dyDescent="0.2">
      <c r="A752" s="1">
        <v>20059</v>
      </c>
      <c r="B752">
        <v>33.990001999999997</v>
      </c>
      <c r="C752">
        <v>35.979999999999997</v>
      </c>
      <c r="D752">
        <v>33.990001999999997</v>
      </c>
      <c r="E752">
        <v>35.979999999999997</v>
      </c>
      <c r="F752">
        <v>35.979999999999997</v>
      </c>
      <c r="G752">
        <v>76480000</v>
      </c>
      <c r="I752" s="3">
        <f t="shared" si="25"/>
        <v>29.658461692307693</v>
      </c>
      <c r="J752" s="2">
        <f t="shared" si="24"/>
        <v>21.314451077318953</v>
      </c>
    </row>
    <row r="753" spans="1:10" x14ac:dyDescent="0.2">
      <c r="A753" s="1">
        <v>20029</v>
      </c>
      <c r="B753">
        <v>31.790001</v>
      </c>
      <c r="C753">
        <v>34.549999</v>
      </c>
      <c r="D753">
        <v>31.790001</v>
      </c>
      <c r="E753">
        <v>34.240001999999997</v>
      </c>
      <c r="F753">
        <v>34.240001999999997</v>
      </c>
      <c r="G753">
        <v>63010000</v>
      </c>
      <c r="I753" s="3">
        <f t="shared" si="25"/>
        <v>28.795384769230768</v>
      </c>
      <c r="J753" s="2">
        <f t="shared" si="24"/>
        <v>18.907950959512988</v>
      </c>
    </row>
    <row r="754" spans="1:10" x14ac:dyDescent="0.2">
      <c r="A754" s="1">
        <v>19998</v>
      </c>
      <c r="B754">
        <v>32.290000999999997</v>
      </c>
      <c r="C754">
        <v>32.759998000000003</v>
      </c>
      <c r="D754">
        <v>31.68</v>
      </c>
      <c r="E754">
        <v>31.68</v>
      </c>
      <c r="F754">
        <v>31.68</v>
      </c>
      <c r="G754">
        <v>44170000</v>
      </c>
      <c r="I754" s="3">
        <f t="shared" si="25"/>
        <v>28.049230846153844</v>
      </c>
      <c r="J754" s="2">
        <f t="shared" si="24"/>
        <v>12.944273494558267</v>
      </c>
    </row>
    <row r="755" spans="1:10" x14ac:dyDescent="0.2">
      <c r="A755" s="1">
        <v>19968</v>
      </c>
      <c r="B755">
        <v>30.040001</v>
      </c>
      <c r="C755">
        <v>32.689999</v>
      </c>
      <c r="D755">
        <v>30.040001</v>
      </c>
      <c r="E755">
        <v>32.310001</v>
      </c>
      <c r="F755">
        <v>32.310001</v>
      </c>
      <c r="G755">
        <v>41220000</v>
      </c>
      <c r="I755" s="3">
        <f t="shared" si="25"/>
        <v>27.408461615384617</v>
      </c>
      <c r="J755" s="2">
        <f t="shared" si="24"/>
        <v>17.8833071822758</v>
      </c>
    </row>
    <row r="756" spans="1:10" x14ac:dyDescent="0.2">
      <c r="A756" s="1">
        <v>19937</v>
      </c>
      <c r="B756">
        <v>30.99</v>
      </c>
      <c r="C756">
        <v>31.209999</v>
      </c>
      <c r="D756">
        <v>29.83</v>
      </c>
      <c r="E756">
        <v>29.83</v>
      </c>
      <c r="F756">
        <v>29.83</v>
      </c>
      <c r="G756">
        <v>56900000</v>
      </c>
      <c r="I756" s="3">
        <f t="shared" si="25"/>
        <v>26.716923076923077</v>
      </c>
      <c r="J756" s="2">
        <f t="shared" si="24"/>
        <v>11.65207877461707</v>
      </c>
    </row>
    <row r="757" spans="1:10" x14ac:dyDescent="0.2">
      <c r="A757" s="1">
        <v>19906</v>
      </c>
      <c r="B757">
        <v>29.209999</v>
      </c>
      <c r="C757">
        <v>30.879999000000002</v>
      </c>
      <c r="D757">
        <v>29.209999</v>
      </c>
      <c r="E757">
        <v>30.879999000000002</v>
      </c>
      <c r="F757">
        <v>30.879999000000002</v>
      </c>
      <c r="G757">
        <v>51840000</v>
      </c>
      <c r="I757" s="3">
        <f t="shared" si="25"/>
        <v>26.326153846153851</v>
      </c>
      <c r="J757" s="2">
        <f t="shared" si="24"/>
        <v>17.297798913043462</v>
      </c>
    </row>
    <row r="758" spans="1:10" x14ac:dyDescent="0.2">
      <c r="A758" s="1">
        <v>19876</v>
      </c>
      <c r="B758">
        <v>29.190000999999999</v>
      </c>
      <c r="C758">
        <v>29.43</v>
      </c>
      <c r="D758">
        <v>28.15</v>
      </c>
      <c r="E758">
        <v>29.209999</v>
      </c>
      <c r="F758">
        <v>29.209999</v>
      </c>
      <c r="G758">
        <v>42230000</v>
      </c>
      <c r="I758" s="3">
        <f t="shared" si="25"/>
        <v>25.807692307692303</v>
      </c>
      <c r="J758" s="2">
        <f t="shared" si="24"/>
        <v>13.183304619970215</v>
      </c>
    </row>
    <row r="759" spans="1:10" x14ac:dyDescent="0.2">
      <c r="A759" s="1">
        <v>19845</v>
      </c>
      <c r="B759">
        <v>28.209999</v>
      </c>
      <c r="C759">
        <v>29.190000999999999</v>
      </c>
      <c r="D759">
        <v>28.209999</v>
      </c>
      <c r="E759">
        <v>29.190000999999999</v>
      </c>
      <c r="F759">
        <v>29.190000999999999</v>
      </c>
      <c r="G759">
        <v>41900000</v>
      </c>
      <c r="I759" s="3">
        <f t="shared" si="25"/>
        <v>25.448461692307692</v>
      </c>
      <c r="J759" s="2">
        <f t="shared" si="24"/>
        <v>14.702418373772508</v>
      </c>
    </row>
    <row r="760" spans="1:10" x14ac:dyDescent="0.2">
      <c r="A760" s="1">
        <v>19815</v>
      </c>
      <c r="B760">
        <v>27.17</v>
      </c>
      <c r="C760">
        <v>28.26</v>
      </c>
      <c r="D760">
        <v>27.01</v>
      </c>
      <c r="E760">
        <v>28.26</v>
      </c>
      <c r="F760">
        <v>28.26</v>
      </c>
      <c r="G760">
        <v>43500000</v>
      </c>
      <c r="I760" s="3">
        <f t="shared" si="25"/>
        <v>25.096923230769228</v>
      </c>
      <c r="J760" s="2">
        <f t="shared" si="24"/>
        <v>12.603444414862741</v>
      </c>
    </row>
    <row r="761" spans="1:10" x14ac:dyDescent="0.2">
      <c r="A761" s="1">
        <v>19784</v>
      </c>
      <c r="B761">
        <v>26.25</v>
      </c>
      <c r="C761">
        <v>26.940000999999999</v>
      </c>
      <c r="D761">
        <v>26.25</v>
      </c>
      <c r="E761">
        <v>26.940000999999999</v>
      </c>
      <c r="F761">
        <v>26.940000999999999</v>
      </c>
      <c r="G761">
        <v>44050000</v>
      </c>
      <c r="I761" s="3">
        <f t="shared" si="25"/>
        <v>24.86846176923077</v>
      </c>
      <c r="J761" s="2">
        <f t="shared" si="24"/>
        <v>8.3299853846702465</v>
      </c>
    </row>
    <row r="762" spans="1:10" x14ac:dyDescent="0.2">
      <c r="A762" s="1">
        <v>19756</v>
      </c>
      <c r="B762">
        <v>25.99</v>
      </c>
      <c r="C762">
        <v>26.299999</v>
      </c>
      <c r="D762">
        <v>25.809999000000001</v>
      </c>
      <c r="E762">
        <v>26.15</v>
      </c>
      <c r="F762">
        <v>26.15</v>
      </c>
      <c r="G762">
        <v>33260000</v>
      </c>
      <c r="I762" s="3">
        <f t="shared" si="25"/>
        <v>24.788461692307688</v>
      </c>
      <c r="J762" s="2">
        <f t="shared" si="24"/>
        <v>5.4926292909689423</v>
      </c>
    </row>
    <row r="763" spans="1:10" x14ac:dyDescent="0.2">
      <c r="A763" s="1">
        <v>19725</v>
      </c>
      <c r="B763">
        <v>24.950001</v>
      </c>
      <c r="C763">
        <v>26.09</v>
      </c>
      <c r="D763">
        <v>24.799999</v>
      </c>
      <c r="E763">
        <v>26.08</v>
      </c>
      <c r="F763">
        <v>26.08</v>
      </c>
      <c r="G763">
        <v>33420000</v>
      </c>
      <c r="I763" s="3">
        <f t="shared" si="25"/>
        <v>24.80615392307692</v>
      </c>
      <c r="J763" s="2">
        <f t="shared" si="24"/>
        <v>5.1352018570602898</v>
      </c>
    </row>
    <row r="764" spans="1:10" x14ac:dyDescent="0.2">
      <c r="A764" s="1">
        <v>19694</v>
      </c>
      <c r="B764">
        <v>24.780000999999999</v>
      </c>
      <c r="C764">
        <v>24.99</v>
      </c>
      <c r="D764">
        <v>24.549999</v>
      </c>
      <c r="E764">
        <v>24.809999000000001</v>
      </c>
      <c r="F764">
        <v>24.809999000000001</v>
      </c>
      <c r="G764">
        <v>36150000</v>
      </c>
      <c r="I764" s="3">
        <f t="shared" si="25"/>
        <v>24.843846230769227</v>
      </c>
      <c r="J764" s="2">
        <f t="shared" si="24"/>
        <v>-0.13623989802072911</v>
      </c>
    </row>
    <row r="765" spans="1:10" x14ac:dyDescent="0.2">
      <c r="A765" s="1">
        <v>19664</v>
      </c>
      <c r="B765">
        <v>24.66</v>
      </c>
      <c r="C765">
        <v>24.76</v>
      </c>
      <c r="D765">
        <v>24.25</v>
      </c>
      <c r="E765">
        <v>24.76</v>
      </c>
      <c r="F765">
        <v>24.76</v>
      </c>
      <c r="G765">
        <v>26640000</v>
      </c>
      <c r="I765" s="3">
        <f t="shared" si="25"/>
        <v>24.909230923076922</v>
      </c>
      <c r="J765" s="2">
        <f t="shared" si="24"/>
        <v>-0.59909887839478815</v>
      </c>
    </row>
    <row r="766" spans="1:10" x14ac:dyDescent="0.2">
      <c r="A766" s="1">
        <v>19633</v>
      </c>
      <c r="B766">
        <v>23.49</v>
      </c>
      <c r="C766">
        <v>24.58</v>
      </c>
      <c r="D766">
        <v>23.389999</v>
      </c>
      <c r="E766">
        <v>24.540001</v>
      </c>
      <c r="F766">
        <v>24.540001</v>
      </c>
      <c r="G766">
        <v>25710000</v>
      </c>
      <c r="I766" s="3">
        <f t="shared" si="25"/>
        <v>24.890769384615389</v>
      </c>
      <c r="J766" s="2">
        <f t="shared" si="24"/>
        <v>-1.4092307842930474</v>
      </c>
    </row>
    <row r="767" spans="1:10" x14ac:dyDescent="0.2">
      <c r="A767" s="1">
        <v>19603</v>
      </c>
      <c r="B767">
        <v>23.42</v>
      </c>
      <c r="C767">
        <v>23.65</v>
      </c>
      <c r="D767">
        <v>22.709999</v>
      </c>
      <c r="E767">
        <v>23.35</v>
      </c>
      <c r="F767">
        <v>23.35</v>
      </c>
      <c r="G767">
        <v>27150000</v>
      </c>
      <c r="I767" s="3">
        <f t="shared" si="25"/>
        <v>24.890769384615382</v>
      </c>
      <c r="J767" s="2">
        <f t="shared" si="24"/>
        <v>-6.190123578774176</v>
      </c>
    </row>
    <row r="768" spans="1:10" x14ac:dyDescent="0.2">
      <c r="A768" s="1">
        <v>19572</v>
      </c>
      <c r="B768">
        <v>24.84</v>
      </c>
      <c r="C768">
        <v>24.84</v>
      </c>
      <c r="D768">
        <v>23.32</v>
      </c>
      <c r="E768">
        <v>23.32</v>
      </c>
      <c r="F768">
        <v>23.32</v>
      </c>
      <c r="G768">
        <v>23890000</v>
      </c>
      <c r="I768" s="3">
        <f t="shared" si="25"/>
        <v>25.020000230769231</v>
      </c>
      <c r="J768" s="2">
        <f t="shared" si="24"/>
        <v>-6.7945652081913055</v>
      </c>
    </row>
    <row r="769" spans="1:10" x14ac:dyDescent="0.2">
      <c r="A769" s="1">
        <v>19541</v>
      </c>
      <c r="B769">
        <v>24.24</v>
      </c>
      <c r="C769">
        <v>24.75</v>
      </c>
      <c r="D769">
        <v>24.07</v>
      </c>
      <c r="E769">
        <v>24.75</v>
      </c>
      <c r="F769">
        <v>24.75</v>
      </c>
      <c r="G769">
        <v>22240000</v>
      </c>
      <c r="I769" s="3">
        <f t="shared" si="25"/>
        <v>25.180000230769231</v>
      </c>
      <c r="J769" s="2">
        <f t="shared" si="24"/>
        <v>-1.7077054282302329</v>
      </c>
    </row>
    <row r="770" spans="1:10" x14ac:dyDescent="0.2">
      <c r="A770" s="1">
        <v>19511</v>
      </c>
      <c r="B770">
        <v>24.15</v>
      </c>
      <c r="C770">
        <v>24.219999000000001</v>
      </c>
      <c r="D770">
        <v>23.540001</v>
      </c>
      <c r="E770">
        <v>24.139999</v>
      </c>
      <c r="F770">
        <v>24.139999</v>
      </c>
      <c r="G770">
        <v>26080000</v>
      </c>
      <c r="I770" s="3">
        <f t="shared" si="25"/>
        <v>25.196153999999996</v>
      </c>
      <c r="J770" s="2">
        <f t="shared" si="24"/>
        <v>-4.1917310078355534</v>
      </c>
    </row>
    <row r="771" spans="1:10" x14ac:dyDescent="0.2">
      <c r="A771" s="1">
        <v>19480</v>
      </c>
      <c r="B771">
        <v>24.73</v>
      </c>
      <c r="C771">
        <v>25.059999000000001</v>
      </c>
      <c r="D771">
        <v>24.459999</v>
      </c>
      <c r="E771">
        <v>24.540001</v>
      </c>
      <c r="F771">
        <v>24.540001</v>
      </c>
      <c r="G771">
        <v>25730000</v>
      </c>
      <c r="I771" s="3">
        <f t="shared" si="25"/>
        <v>25.17461569230769</v>
      </c>
      <c r="J771" s="2">
        <f t="shared" si="24"/>
        <v>-2.5208515596192416</v>
      </c>
    </row>
    <row r="772" spans="1:10" x14ac:dyDescent="0.2">
      <c r="A772" s="1">
        <v>19450</v>
      </c>
      <c r="B772">
        <v>25.25</v>
      </c>
      <c r="C772">
        <v>25.25</v>
      </c>
      <c r="D772">
        <v>24.190000999999999</v>
      </c>
      <c r="E772">
        <v>24.620000999999998</v>
      </c>
      <c r="F772">
        <v>24.620000999999998</v>
      </c>
      <c r="G772">
        <v>34370000</v>
      </c>
      <c r="I772" s="3">
        <f t="shared" si="25"/>
        <v>25.080769461538463</v>
      </c>
      <c r="J772" s="2">
        <f t="shared" si="24"/>
        <v>-1.8371384587903328</v>
      </c>
    </row>
    <row r="773" spans="1:10" x14ac:dyDescent="0.2">
      <c r="A773" s="1">
        <v>19419</v>
      </c>
      <c r="B773">
        <v>25.93</v>
      </c>
      <c r="C773">
        <v>26.33</v>
      </c>
      <c r="D773">
        <v>25.290001</v>
      </c>
      <c r="E773">
        <v>25.290001</v>
      </c>
      <c r="F773">
        <v>25.290001</v>
      </c>
      <c r="G773">
        <v>42510000</v>
      </c>
      <c r="I773" s="3">
        <f t="shared" si="25"/>
        <v>25.061538692307693</v>
      </c>
      <c r="J773" s="2">
        <f t="shared" si="24"/>
        <v>0.91160527091831423</v>
      </c>
    </row>
    <row r="774" spans="1:10" x14ac:dyDescent="0.2">
      <c r="A774" s="1">
        <v>19391</v>
      </c>
      <c r="B774">
        <v>26.51</v>
      </c>
      <c r="C774">
        <v>26.540001</v>
      </c>
      <c r="D774">
        <v>25.48</v>
      </c>
      <c r="E774">
        <v>25.9</v>
      </c>
      <c r="F774">
        <v>25.9</v>
      </c>
      <c r="G774">
        <v>30170000</v>
      </c>
      <c r="I774" s="3">
        <f t="shared" si="25"/>
        <v>24.905384769230771</v>
      </c>
      <c r="J774" s="2">
        <f t="shared" si="24"/>
        <v>3.9935750440523998</v>
      </c>
    </row>
    <row r="775" spans="1:10" x14ac:dyDescent="0.2">
      <c r="A775" s="1">
        <v>19360</v>
      </c>
      <c r="B775">
        <v>26.540001</v>
      </c>
      <c r="C775">
        <v>26.66</v>
      </c>
      <c r="D775">
        <v>25.860001</v>
      </c>
      <c r="E775">
        <v>26.379999000000002</v>
      </c>
      <c r="F775">
        <v>26.379999000000002</v>
      </c>
      <c r="G775">
        <v>34060000</v>
      </c>
      <c r="I775" s="3">
        <f t="shared" si="25"/>
        <v>24.770000076923075</v>
      </c>
      <c r="J775" s="2">
        <f t="shared" si="24"/>
        <v>6.4997937750386869</v>
      </c>
    </row>
    <row r="776" spans="1:10" x14ac:dyDescent="0.2">
      <c r="A776" s="1">
        <v>19329</v>
      </c>
      <c r="B776">
        <v>25.68</v>
      </c>
      <c r="C776">
        <v>26.59</v>
      </c>
      <c r="D776">
        <v>25.610001</v>
      </c>
      <c r="E776">
        <v>26.57</v>
      </c>
      <c r="F776">
        <v>26.57</v>
      </c>
      <c r="G776">
        <v>40480000</v>
      </c>
      <c r="I776" s="3">
        <f t="shared" si="25"/>
        <v>24.569230923076923</v>
      </c>
      <c r="J776" s="2">
        <f t="shared" si="24"/>
        <v>8.1433931863281508</v>
      </c>
    </row>
    <row r="777" spans="1:10" x14ac:dyDescent="0.2">
      <c r="A777" s="1">
        <v>19299</v>
      </c>
      <c r="B777">
        <v>24.6</v>
      </c>
      <c r="C777">
        <v>25.66</v>
      </c>
      <c r="D777">
        <v>24.6</v>
      </c>
      <c r="E777">
        <v>25.66</v>
      </c>
      <c r="F777">
        <v>25.66</v>
      </c>
      <c r="G777">
        <v>30210000</v>
      </c>
      <c r="I777" s="3">
        <f t="shared" si="25"/>
        <v>24.285384692307691</v>
      </c>
      <c r="J777" s="2">
        <f t="shared" si="24"/>
        <v>5.6602574968792396</v>
      </c>
    </row>
    <row r="778" spans="1:10" x14ac:dyDescent="0.2">
      <c r="A778" s="1">
        <v>19268</v>
      </c>
      <c r="B778">
        <v>24.48</v>
      </c>
      <c r="C778">
        <v>24.58</v>
      </c>
      <c r="D778">
        <v>23.799999</v>
      </c>
      <c r="E778">
        <v>24.52</v>
      </c>
      <c r="F778">
        <v>24.52</v>
      </c>
      <c r="G778">
        <v>25940000</v>
      </c>
      <c r="I778" s="3">
        <f t="shared" si="25"/>
        <v>24.076153999999995</v>
      </c>
      <c r="J778" s="2">
        <f t="shared" ref="J778:J792" si="26">100*(E778/I778-1)</f>
        <v>1.8435087265183725</v>
      </c>
    </row>
    <row r="779" spans="1:10" x14ac:dyDescent="0.2">
      <c r="A779" s="1">
        <v>19238</v>
      </c>
      <c r="B779">
        <v>25.15</v>
      </c>
      <c r="C779">
        <v>25.25</v>
      </c>
      <c r="D779">
        <v>24.450001</v>
      </c>
      <c r="E779">
        <v>24.540001</v>
      </c>
      <c r="F779">
        <v>24.540001</v>
      </c>
      <c r="G779">
        <v>24100000</v>
      </c>
      <c r="I779" s="3">
        <f t="shared" si="25"/>
        <v>23.979230923076919</v>
      </c>
      <c r="J779" s="2">
        <f t="shared" si="26"/>
        <v>2.3385657309943575</v>
      </c>
    </row>
    <row r="780" spans="1:10" x14ac:dyDescent="0.2">
      <c r="A780" s="1">
        <v>19207</v>
      </c>
      <c r="B780">
        <v>25.450001</v>
      </c>
      <c r="C780">
        <v>25.549999</v>
      </c>
      <c r="D780">
        <v>24.83</v>
      </c>
      <c r="E780">
        <v>25.030000999999999</v>
      </c>
      <c r="F780">
        <v>25.030000999999999</v>
      </c>
      <c r="G780">
        <v>20890000</v>
      </c>
      <c r="I780" s="3">
        <f t="shared" si="25"/>
        <v>23.882307846153846</v>
      </c>
      <c r="J780" s="2">
        <f t="shared" si="26"/>
        <v>4.8056208019736424</v>
      </c>
    </row>
    <row r="781" spans="1:10" x14ac:dyDescent="0.2">
      <c r="A781" s="1">
        <v>19176</v>
      </c>
      <c r="B781">
        <v>25.120000999999998</v>
      </c>
      <c r="C781">
        <v>25.4</v>
      </c>
      <c r="D781">
        <v>24.809999000000001</v>
      </c>
      <c r="E781">
        <v>25.4</v>
      </c>
      <c r="F781">
        <v>25.4</v>
      </c>
      <c r="G781">
        <v>24100000</v>
      </c>
      <c r="I781" s="3">
        <f t="shared" si="25"/>
        <v>23.680000076923072</v>
      </c>
      <c r="J781" s="2">
        <f t="shared" si="26"/>
        <v>7.2635131650743645</v>
      </c>
    </row>
    <row r="782" spans="1:10" x14ac:dyDescent="0.2">
      <c r="A782" s="1">
        <v>19146</v>
      </c>
      <c r="B782">
        <v>23.799999</v>
      </c>
      <c r="C782">
        <v>24.959999</v>
      </c>
      <c r="D782">
        <v>23.780000999999999</v>
      </c>
      <c r="E782">
        <v>24.959999</v>
      </c>
      <c r="F782">
        <v>24.959999</v>
      </c>
      <c r="G782">
        <v>25530000</v>
      </c>
      <c r="I782" s="3">
        <f t="shared" si="25"/>
        <v>23.338461538461534</v>
      </c>
      <c r="J782" s="2">
        <f t="shared" si="26"/>
        <v>6.9479192485168317</v>
      </c>
    </row>
    <row r="783" spans="1:10" x14ac:dyDescent="0.2">
      <c r="A783" s="1">
        <v>19115</v>
      </c>
      <c r="B783">
        <v>23.17</v>
      </c>
      <c r="C783">
        <v>23.940000999999999</v>
      </c>
      <c r="D783">
        <v>23.17</v>
      </c>
      <c r="E783">
        <v>23.860001</v>
      </c>
      <c r="F783">
        <v>23.860001</v>
      </c>
      <c r="G783">
        <v>24010000</v>
      </c>
      <c r="I783" s="3">
        <f t="shared" si="25"/>
        <v>23.073846230769227</v>
      </c>
      <c r="J783" s="2">
        <f t="shared" si="26"/>
        <v>3.4071249386347535</v>
      </c>
    </row>
    <row r="784" spans="1:10" x14ac:dyDescent="0.2">
      <c r="A784" s="1">
        <v>19085</v>
      </c>
      <c r="B784">
        <v>24.18</v>
      </c>
      <c r="C784">
        <v>24.18</v>
      </c>
      <c r="D784">
        <v>23.32</v>
      </c>
      <c r="E784">
        <v>23.32</v>
      </c>
      <c r="F784">
        <v>23.32</v>
      </c>
      <c r="G784">
        <v>28880000</v>
      </c>
      <c r="I784" s="3">
        <f t="shared" si="25"/>
        <v>22.963846153846156</v>
      </c>
      <c r="J784" s="2">
        <f t="shared" si="26"/>
        <v>1.5509329045656939</v>
      </c>
    </row>
    <row r="785" spans="1:10" x14ac:dyDescent="0.2">
      <c r="A785" s="1">
        <v>19054</v>
      </c>
      <c r="B785">
        <v>23.280000999999999</v>
      </c>
      <c r="C785">
        <v>24.370000999999998</v>
      </c>
      <c r="D785">
        <v>23.280000999999999</v>
      </c>
      <c r="E785">
        <v>24.370000999999998</v>
      </c>
      <c r="F785">
        <v>24.370000999999998</v>
      </c>
      <c r="G785">
        <v>29500000</v>
      </c>
      <c r="I785" s="3">
        <f t="shared" si="25"/>
        <v>22.816153846153842</v>
      </c>
      <c r="J785" s="2">
        <f t="shared" si="26"/>
        <v>6.8102939887394243</v>
      </c>
    </row>
    <row r="786" spans="1:10" x14ac:dyDescent="0.2">
      <c r="A786" s="1">
        <v>19025</v>
      </c>
      <c r="B786">
        <v>24.299999</v>
      </c>
      <c r="C786">
        <v>24.41</v>
      </c>
      <c r="D786">
        <v>23.09</v>
      </c>
      <c r="E786">
        <v>23.26</v>
      </c>
      <c r="F786">
        <v>23.26</v>
      </c>
      <c r="G786">
        <v>27190000</v>
      </c>
      <c r="I786" s="3">
        <f t="shared" si="25"/>
        <v>22.618461384615387</v>
      </c>
      <c r="J786" s="2">
        <f t="shared" si="26"/>
        <v>2.8363494955540025</v>
      </c>
    </row>
    <row r="787" spans="1:10" x14ac:dyDescent="0.2">
      <c r="A787" s="1">
        <v>18994</v>
      </c>
      <c r="B787">
        <v>23.799999</v>
      </c>
      <c r="C787">
        <v>24.66</v>
      </c>
      <c r="D787">
        <v>23.74</v>
      </c>
      <c r="E787">
        <v>24.139999</v>
      </c>
      <c r="F787">
        <v>24.139999</v>
      </c>
      <c r="G787">
        <v>41560000</v>
      </c>
      <c r="I787" s="3">
        <f t="shared" si="25"/>
        <v>22.495384461538467</v>
      </c>
      <c r="J787" s="2">
        <f t="shared" si="26"/>
        <v>7.3108976700238859</v>
      </c>
    </row>
    <row r="788" spans="1:10" x14ac:dyDescent="0.2">
      <c r="A788" s="1">
        <v>18963</v>
      </c>
      <c r="B788">
        <v>22.940000999999999</v>
      </c>
      <c r="C788">
        <v>23.77</v>
      </c>
      <c r="D788">
        <v>22.940000999999999</v>
      </c>
      <c r="E788">
        <v>23.77</v>
      </c>
      <c r="F788">
        <v>23.77</v>
      </c>
      <c r="G788">
        <v>34610000</v>
      </c>
      <c r="I788" s="3">
        <f t="shared" si="25"/>
        <v>22.208461461538469</v>
      </c>
      <c r="J788" s="2">
        <f t="shared" si="26"/>
        <v>7.0312774307480286</v>
      </c>
    </row>
    <row r="789" spans="1:10" x14ac:dyDescent="0.2">
      <c r="A789" s="1">
        <v>18933</v>
      </c>
      <c r="B789">
        <v>23.1</v>
      </c>
      <c r="C789">
        <v>23.1</v>
      </c>
      <c r="D789">
        <v>22.299999</v>
      </c>
      <c r="E789">
        <v>22.879999000000002</v>
      </c>
      <c r="F789">
        <v>22.879999000000002</v>
      </c>
      <c r="G789">
        <v>29280000</v>
      </c>
      <c r="I789" s="3">
        <f t="shared" si="25"/>
        <v>21.880769153846153</v>
      </c>
      <c r="J789" s="2">
        <f t="shared" si="26"/>
        <v>4.5667034788775096</v>
      </c>
    </row>
    <row r="790" spans="1:10" x14ac:dyDescent="0.2">
      <c r="A790" s="1">
        <v>18902</v>
      </c>
      <c r="B790">
        <v>23.469999000000001</v>
      </c>
      <c r="C790">
        <v>23.85</v>
      </c>
      <c r="D790">
        <v>22.450001</v>
      </c>
      <c r="E790">
        <v>22.940000999999999</v>
      </c>
      <c r="F790">
        <v>22.940000999999999</v>
      </c>
      <c r="G790">
        <v>42930000</v>
      </c>
      <c r="I790" s="3">
        <f t="shared" ref="I790:I792" si="27">AVERAGE(E790:E802)</f>
        <v>21.623077000000002</v>
      </c>
      <c r="J790" s="2">
        <f t="shared" si="26"/>
        <v>6.0903635500164865</v>
      </c>
    </row>
    <row r="791" spans="1:10" x14ac:dyDescent="0.2">
      <c r="A791" s="1">
        <v>18872</v>
      </c>
      <c r="B791">
        <v>23.280000999999999</v>
      </c>
      <c r="C791">
        <v>23.709999</v>
      </c>
      <c r="D791">
        <v>23.26</v>
      </c>
      <c r="E791">
        <v>23.26</v>
      </c>
      <c r="F791">
        <v>23.26</v>
      </c>
      <c r="G791">
        <v>36420000</v>
      </c>
      <c r="I791" s="3">
        <f t="shared" si="27"/>
        <v>21.354615461538458</v>
      </c>
      <c r="J791" s="2">
        <f t="shared" si="26"/>
        <v>8.9225888515450436</v>
      </c>
    </row>
    <row r="792" spans="1:10" x14ac:dyDescent="0.2">
      <c r="A792" s="1">
        <v>18841</v>
      </c>
      <c r="B792">
        <v>22.51</v>
      </c>
      <c r="C792">
        <v>23.280000999999999</v>
      </c>
      <c r="D792">
        <v>22.51</v>
      </c>
      <c r="E792">
        <v>23.280000999999999</v>
      </c>
      <c r="F792">
        <v>23.280000999999999</v>
      </c>
      <c r="G792">
        <v>33630000</v>
      </c>
      <c r="I792" s="3">
        <f t="shared" si="27"/>
        <v>20.982307769230772</v>
      </c>
      <c r="J792" s="2">
        <f t="shared" si="26"/>
        <v>10.950622095719375</v>
      </c>
    </row>
    <row r="793" spans="1:10" x14ac:dyDescent="0.2">
      <c r="A793" s="1">
        <v>18810</v>
      </c>
      <c r="B793">
        <v>21.1</v>
      </c>
      <c r="C793">
        <v>22.629999000000002</v>
      </c>
      <c r="D793">
        <v>21.1</v>
      </c>
      <c r="E793">
        <v>22.4</v>
      </c>
      <c r="F793">
        <v>22.4</v>
      </c>
      <c r="G793">
        <v>27990000</v>
      </c>
      <c r="I793" s="3"/>
      <c r="J793" s="2"/>
    </row>
    <row r="794" spans="1:10" x14ac:dyDescent="0.2">
      <c r="A794" s="1">
        <v>18780</v>
      </c>
      <c r="B794">
        <v>21.48</v>
      </c>
      <c r="C794">
        <v>22.049999</v>
      </c>
      <c r="D794">
        <v>20.959999</v>
      </c>
      <c r="E794">
        <v>20.959999</v>
      </c>
      <c r="F794">
        <v>20.959999</v>
      </c>
      <c r="G794">
        <v>36220000</v>
      </c>
      <c r="I794" s="3"/>
      <c r="J794" s="2"/>
    </row>
    <row r="795" spans="1:10" x14ac:dyDescent="0.2">
      <c r="A795" s="1">
        <v>18749</v>
      </c>
      <c r="B795">
        <v>22.530000999999999</v>
      </c>
      <c r="C795">
        <v>22.809999000000001</v>
      </c>
      <c r="D795">
        <v>21.030000999999999</v>
      </c>
      <c r="E795">
        <v>21.52</v>
      </c>
      <c r="F795">
        <v>21.52</v>
      </c>
      <c r="G795">
        <v>38440000</v>
      </c>
      <c r="I795" s="3"/>
      <c r="J795" s="2"/>
    </row>
    <row r="796" spans="1:10" x14ac:dyDescent="0.2">
      <c r="A796" s="1">
        <v>18719</v>
      </c>
      <c r="B796">
        <v>21.32</v>
      </c>
      <c r="C796">
        <v>22.43</v>
      </c>
      <c r="D796">
        <v>21.26</v>
      </c>
      <c r="E796">
        <v>22.43</v>
      </c>
      <c r="F796">
        <v>22.43</v>
      </c>
      <c r="G796">
        <v>37790000</v>
      </c>
      <c r="I796" s="3"/>
      <c r="J796" s="2"/>
    </row>
    <row r="797" spans="1:10" x14ac:dyDescent="0.2">
      <c r="A797" s="1">
        <v>18688</v>
      </c>
      <c r="B797">
        <v>21.85</v>
      </c>
      <c r="C797">
        <v>21.950001</v>
      </c>
      <c r="D797">
        <v>21.25</v>
      </c>
      <c r="E797">
        <v>21.4</v>
      </c>
      <c r="F797">
        <v>21.4</v>
      </c>
      <c r="G797">
        <v>35530000</v>
      </c>
      <c r="I797" s="3"/>
      <c r="J797" s="2"/>
    </row>
    <row r="798" spans="1:10" x14ac:dyDescent="0.2">
      <c r="A798" s="1">
        <v>18660</v>
      </c>
      <c r="B798">
        <v>21.77</v>
      </c>
      <c r="C798">
        <v>22.209999</v>
      </c>
      <c r="D798">
        <v>21.76</v>
      </c>
      <c r="E798">
        <v>21.799999</v>
      </c>
      <c r="F798">
        <v>21.799999</v>
      </c>
      <c r="G798">
        <v>41210000</v>
      </c>
      <c r="I798" s="3"/>
      <c r="J798" s="2"/>
    </row>
    <row r="799" spans="1:10" x14ac:dyDescent="0.2">
      <c r="A799" s="1">
        <v>18629</v>
      </c>
      <c r="B799">
        <v>20.77</v>
      </c>
      <c r="C799">
        <v>21.74</v>
      </c>
      <c r="D799">
        <v>20.690000999999999</v>
      </c>
      <c r="E799">
        <v>21.66</v>
      </c>
      <c r="F799">
        <v>21.66</v>
      </c>
      <c r="G799">
        <v>70180000</v>
      </c>
      <c r="I799" s="3"/>
      <c r="J799" s="2"/>
    </row>
    <row r="800" spans="1:10" x14ac:dyDescent="0.2">
      <c r="A800" s="1">
        <v>18598</v>
      </c>
      <c r="B800">
        <v>19.66</v>
      </c>
      <c r="C800">
        <v>20.43</v>
      </c>
      <c r="D800">
        <v>19</v>
      </c>
      <c r="E800">
        <v>20.41</v>
      </c>
      <c r="F800">
        <v>20.41</v>
      </c>
      <c r="G800">
        <v>60830000</v>
      </c>
      <c r="I800" s="3"/>
      <c r="J800" s="2"/>
    </row>
    <row r="801" spans="1:10" x14ac:dyDescent="0.2">
      <c r="A801" s="1">
        <v>18568</v>
      </c>
      <c r="B801">
        <v>19.559999000000001</v>
      </c>
      <c r="C801">
        <v>20.32</v>
      </c>
      <c r="D801">
        <v>19.360001</v>
      </c>
      <c r="E801">
        <v>19.510000000000002</v>
      </c>
      <c r="F801">
        <v>19.510000000000002</v>
      </c>
      <c r="G801">
        <v>43180000</v>
      </c>
      <c r="I801" s="3"/>
      <c r="J801" s="2"/>
    </row>
    <row r="802" spans="1:10" x14ac:dyDescent="0.2">
      <c r="A802" s="1">
        <v>18537</v>
      </c>
      <c r="B802">
        <v>19.690000999999999</v>
      </c>
      <c r="C802">
        <v>20.16</v>
      </c>
      <c r="D802">
        <v>19.530000999999999</v>
      </c>
      <c r="E802">
        <v>19.530000999999999</v>
      </c>
      <c r="F802">
        <v>19.530000999999999</v>
      </c>
      <c r="G802">
        <v>48360000</v>
      </c>
      <c r="I802" s="3"/>
      <c r="J802" s="2"/>
    </row>
    <row r="803" spans="1:10" x14ac:dyDescent="0.2">
      <c r="A803" s="1">
        <v>18507</v>
      </c>
      <c r="B803">
        <v>18.549999</v>
      </c>
      <c r="C803">
        <v>19.450001</v>
      </c>
      <c r="D803">
        <v>18.540001</v>
      </c>
      <c r="E803">
        <v>19.450001</v>
      </c>
      <c r="F803">
        <v>19.450001</v>
      </c>
      <c r="G803">
        <v>38590000</v>
      </c>
      <c r="I803" s="3"/>
      <c r="J803" s="2"/>
    </row>
    <row r="804" spans="1:10" x14ac:dyDescent="0.2">
      <c r="A804" s="1">
        <v>18476</v>
      </c>
      <c r="B804">
        <v>18.02</v>
      </c>
      <c r="C804">
        <v>18.82</v>
      </c>
      <c r="D804">
        <v>17.950001</v>
      </c>
      <c r="E804">
        <v>18.420000000000002</v>
      </c>
      <c r="F804">
        <v>18.420000000000002</v>
      </c>
      <c r="G804">
        <v>38900000</v>
      </c>
      <c r="I804" s="3"/>
      <c r="J804" s="2"/>
    </row>
    <row r="805" spans="1:10" x14ac:dyDescent="0.2">
      <c r="A805" s="1">
        <v>18445</v>
      </c>
      <c r="B805">
        <v>17.639999</v>
      </c>
      <c r="C805">
        <v>17.91</v>
      </c>
      <c r="D805">
        <v>16.68</v>
      </c>
      <c r="E805">
        <v>17.84</v>
      </c>
      <c r="F805">
        <v>17.84</v>
      </c>
      <c r="G805">
        <v>44570000</v>
      </c>
    </row>
    <row r="806" spans="1:10" x14ac:dyDescent="0.2">
      <c r="A806" s="1">
        <v>18415</v>
      </c>
      <c r="B806">
        <v>18.77</v>
      </c>
      <c r="C806">
        <v>19.399999999999999</v>
      </c>
      <c r="D806">
        <v>17.440000999999999</v>
      </c>
      <c r="E806">
        <v>17.690000999999999</v>
      </c>
      <c r="F806">
        <v>17.690000999999999</v>
      </c>
      <c r="G806">
        <v>45660000</v>
      </c>
    </row>
    <row r="807" spans="1:10" x14ac:dyDescent="0.2">
      <c r="A807" s="1">
        <v>18384</v>
      </c>
      <c r="B807">
        <v>18.219999000000001</v>
      </c>
      <c r="C807">
        <v>18.780000999999999</v>
      </c>
      <c r="D807">
        <v>18.110001</v>
      </c>
      <c r="E807">
        <v>18.780000999999999</v>
      </c>
      <c r="F807">
        <v>18.780000999999999</v>
      </c>
      <c r="G807">
        <v>45080000</v>
      </c>
    </row>
    <row r="808" spans="1:10" x14ac:dyDescent="0.2">
      <c r="A808" s="1">
        <v>18354</v>
      </c>
      <c r="B808">
        <v>17.34</v>
      </c>
      <c r="C808">
        <v>18.07</v>
      </c>
      <c r="D808">
        <v>17.34</v>
      </c>
      <c r="E808">
        <v>18.07</v>
      </c>
      <c r="F808">
        <v>18.07</v>
      </c>
      <c r="G808">
        <v>48250000</v>
      </c>
    </row>
    <row r="809" spans="1:10" x14ac:dyDescent="0.2">
      <c r="A809" s="1">
        <v>18323</v>
      </c>
      <c r="B809">
        <v>17.239999999999998</v>
      </c>
      <c r="C809">
        <v>17.610001</v>
      </c>
      <c r="D809">
        <v>17.07</v>
      </c>
      <c r="E809">
        <v>17.290001</v>
      </c>
      <c r="F809">
        <v>17.290001</v>
      </c>
      <c r="G809">
        <v>40410000</v>
      </c>
    </row>
    <row r="810" spans="1:10" x14ac:dyDescent="0.2">
      <c r="A810" s="1">
        <v>18295</v>
      </c>
      <c r="B810">
        <v>17.049999</v>
      </c>
      <c r="C810">
        <v>17.350000000000001</v>
      </c>
      <c r="D810">
        <v>16.989999999999998</v>
      </c>
      <c r="E810">
        <v>17.219999000000001</v>
      </c>
      <c r="F810">
        <v>17.219999000000001</v>
      </c>
      <c r="G810">
        <v>33430000</v>
      </c>
    </row>
  </sheetData>
  <autoFilter ref="A2:G810">
    <sortState ref="A3:G811">
      <sortCondition descending="1" ref="A2:A811"/>
    </sortState>
  </autoFilter>
  <sortState ref="I3:J425">
    <sortCondition ref="I3:I4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5"/>
  <sheetViews>
    <sheetView workbookViewId="0">
      <selection activeCell="B3" sqref="B3:B425"/>
    </sheetView>
  </sheetViews>
  <sheetFormatPr baseColWidth="10" defaultRowHeight="16" x14ac:dyDescent="0.2"/>
  <cols>
    <col min="1" max="1" width="8.1640625" customWidth="1"/>
    <col min="2" max="2" width="8" customWidth="1"/>
  </cols>
  <sheetData>
    <row r="1" spans="1:2" x14ac:dyDescent="0.2">
      <c r="A1" t="s">
        <v>12</v>
      </c>
    </row>
    <row r="2" spans="1:2" x14ac:dyDescent="0.2">
      <c r="A2" t="s">
        <v>10</v>
      </c>
      <c r="B2" t="s">
        <v>11</v>
      </c>
    </row>
    <row r="3" spans="1:2" x14ac:dyDescent="0.2">
      <c r="A3" s="1">
        <v>42795</v>
      </c>
      <c r="B3">
        <v>1.66</v>
      </c>
    </row>
    <row r="4" spans="1:2" x14ac:dyDescent="0.2">
      <c r="A4" s="1">
        <v>42767</v>
      </c>
      <c r="B4">
        <v>1.43</v>
      </c>
    </row>
    <row r="5" spans="1:2" x14ac:dyDescent="0.2">
      <c r="A5" s="1">
        <v>42736</v>
      </c>
      <c r="B5">
        <v>1.64</v>
      </c>
    </row>
    <row r="6" spans="1:2" x14ac:dyDescent="0.2">
      <c r="A6" s="1">
        <v>42705</v>
      </c>
      <c r="B6">
        <v>1.49</v>
      </c>
    </row>
    <row r="7" spans="1:2" x14ac:dyDescent="0.2">
      <c r="A7" s="1">
        <v>42675</v>
      </c>
      <c r="B7">
        <v>1.78</v>
      </c>
    </row>
    <row r="8" spans="1:2" x14ac:dyDescent="0.2">
      <c r="A8" s="1">
        <v>42644</v>
      </c>
      <c r="B8">
        <v>1.38</v>
      </c>
    </row>
    <row r="9" spans="1:2" x14ac:dyDescent="0.2">
      <c r="A9" s="1">
        <v>42614</v>
      </c>
      <c r="B9">
        <v>1.42</v>
      </c>
    </row>
    <row r="10" spans="1:2" x14ac:dyDescent="0.2">
      <c r="A10" s="1">
        <v>42583</v>
      </c>
      <c r="B10">
        <v>1.58</v>
      </c>
    </row>
    <row r="11" spans="1:2" x14ac:dyDescent="0.2">
      <c r="A11" s="1">
        <v>42552</v>
      </c>
      <c r="B11">
        <v>1.34</v>
      </c>
    </row>
    <row r="12" spans="1:2" x14ac:dyDescent="0.2">
      <c r="A12" s="1">
        <v>42522</v>
      </c>
      <c r="B12">
        <v>1.47</v>
      </c>
    </row>
    <row r="13" spans="1:2" x14ac:dyDescent="0.2">
      <c r="A13" s="1">
        <v>42491</v>
      </c>
      <c r="B13">
        <v>1.4</v>
      </c>
    </row>
    <row r="14" spans="1:2" x14ac:dyDescent="0.2">
      <c r="A14" s="1">
        <v>42461</v>
      </c>
      <c r="B14">
        <v>1.55</v>
      </c>
    </row>
    <row r="15" spans="1:2" x14ac:dyDescent="0.2">
      <c r="A15" s="1">
        <v>42430</v>
      </c>
      <c r="B15">
        <v>1.63</v>
      </c>
    </row>
    <row r="16" spans="1:2" x14ac:dyDescent="0.2">
      <c r="A16" s="1">
        <v>42401</v>
      </c>
      <c r="B16">
        <v>1.77</v>
      </c>
    </row>
    <row r="17" spans="1:2" x14ac:dyDescent="0.2">
      <c r="A17" s="1">
        <v>42370</v>
      </c>
      <c r="B17">
        <v>1.45</v>
      </c>
    </row>
    <row r="18" spans="1:2" x14ac:dyDescent="0.2">
      <c r="A18" s="1">
        <v>42339</v>
      </c>
      <c r="B18">
        <v>1.64</v>
      </c>
    </row>
    <row r="19" spans="1:2" x14ac:dyDescent="0.2">
      <c r="A19" s="1">
        <v>42309</v>
      </c>
      <c r="B19">
        <v>1.61</v>
      </c>
    </row>
    <row r="20" spans="1:2" x14ac:dyDescent="0.2">
      <c r="A20" s="1">
        <v>42278</v>
      </c>
      <c r="B20">
        <v>1.61</v>
      </c>
    </row>
    <row r="21" spans="1:2" x14ac:dyDescent="0.2">
      <c r="A21" s="1">
        <v>42248</v>
      </c>
      <c r="B21">
        <v>1.77</v>
      </c>
    </row>
    <row r="22" spans="1:2" x14ac:dyDescent="0.2">
      <c r="A22" s="1">
        <v>42217</v>
      </c>
      <c r="B22">
        <v>1.83</v>
      </c>
    </row>
    <row r="23" spans="1:2" x14ac:dyDescent="0.2">
      <c r="A23" s="1">
        <v>42186</v>
      </c>
      <c r="B23">
        <v>1.77</v>
      </c>
    </row>
    <row r="24" spans="1:2" x14ac:dyDescent="0.2">
      <c r="A24" s="1">
        <v>42156</v>
      </c>
      <c r="B24">
        <v>1.71</v>
      </c>
    </row>
    <row r="25" spans="1:2" x14ac:dyDescent="0.2">
      <c r="A25" s="1">
        <v>42125</v>
      </c>
      <c r="B25">
        <v>1.88</v>
      </c>
    </row>
    <row r="26" spans="1:2" x14ac:dyDescent="0.2">
      <c r="A26" s="1">
        <v>42095</v>
      </c>
      <c r="B26">
        <v>1.7</v>
      </c>
    </row>
    <row r="27" spans="1:2" x14ac:dyDescent="0.2">
      <c r="A27" s="1">
        <v>42064</v>
      </c>
      <c r="B27">
        <v>1.7</v>
      </c>
    </row>
    <row r="28" spans="1:2" x14ac:dyDescent="0.2">
      <c r="A28" s="1">
        <v>42036</v>
      </c>
      <c r="B28">
        <v>1.66</v>
      </c>
    </row>
    <row r="29" spans="1:2" x14ac:dyDescent="0.2">
      <c r="A29" s="1">
        <v>42005</v>
      </c>
      <c r="B29">
        <v>1.68</v>
      </c>
    </row>
    <row r="30" spans="1:2" x14ac:dyDescent="0.2">
      <c r="A30" s="1">
        <v>41974</v>
      </c>
      <c r="B30">
        <v>2.04</v>
      </c>
    </row>
    <row r="31" spans="1:2" x14ac:dyDescent="0.2">
      <c r="A31" s="1">
        <v>41944</v>
      </c>
      <c r="B31">
        <v>1.78</v>
      </c>
    </row>
    <row r="32" spans="1:2" x14ac:dyDescent="0.2">
      <c r="A32" s="1">
        <v>41913</v>
      </c>
      <c r="B32">
        <v>2.06</v>
      </c>
    </row>
    <row r="33" spans="1:2" x14ac:dyDescent="0.2">
      <c r="A33" s="1">
        <v>41883</v>
      </c>
      <c r="B33">
        <v>1.91</v>
      </c>
    </row>
    <row r="34" spans="1:2" x14ac:dyDescent="0.2">
      <c r="A34" s="1">
        <v>41852</v>
      </c>
      <c r="B34">
        <v>1.65</v>
      </c>
    </row>
    <row r="35" spans="1:2" x14ac:dyDescent="0.2">
      <c r="A35" s="1">
        <v>41821</v>
      </c>
      <c r="B35">
        <v>1.88</v>
      </c>
    </row>
    <row r="36" spans="1:2" x14ac:dyDescent="0.2">
      <c r="A36" s="1">
        <v>41791</v>
      </c>
      <c r="B36">
        <v>1.98</v>
      </c>
    </row>
    <row r="37" spans="1:2" x14ac:dyDescent="0.2">
      <c r="A37" s="1">
        <v>41760</v>
      </c>
      <c r="B37">
        <v>1.87</v>
      </c>
    </row>
    <row r="38" spans="1:2" x14ac:dyDescent="0.2">
      <c r="A38" s="1">
        <v>41730</v>
      </c>
      <c r="B38">
        <v>1.76</v>
      </c>
    </row>
    <row r="39" spans="1:2" x14ac:dyDescent="0.2">
      <c r="A39" s="1">
        <v>41699</v>
      </c>
      <c r="B39">
        <v>1.46</v>
      </c>
    </row>
    <row r="40" spans="1:2" x14ac:dyDescent="0.2">
      <c r="A40" s="1">
        <v>41671</v>
      </c>
      <c r="B40">
        <v>1.43</v>
      </c>
    </row>
    <row r="41" spans="1:2" x14ac:dyDescent="0.2">
      <c r="A41" s="1">
        <v>41640</v>
      </c>
      <c r="B41">
        <v>1.84</v>
      </c>
    </row>
    <row r="42" spans="1:2" x14ac:dyDescent="0.2">
      <c r="A42" s="1">
        <v>41609</v>
      </c>
      <c r="B42">
        <v>1.51</v>
      </c>
    </row>
    <row r="43" spans="1:2" x14ac:dyDescent="0.2">
      <c r="A43" s="1">
        <v>41579</v>
      </c>
      <c r="B43">
        <v>1.6</v>
      </c>
    </row>
    <row r="44" spans="1:2" x14ac:dyDescent="0.2">
      <c r="A44" s="1">
        <v>41548</v>
      </c>
      <c r="B44">
        <v>1.43</v>
      </c>
    </row>
    <row r="45" spans="1:2" x14ac:dyDescent="0.2">
      <c r="A45" s="1">
        <v>41518</v>
      </c>
      <c r="B45">
        <v>1.78</v>
      </c>
    </row>
    <row r="46" spans="1:2" x14ac:dyDescent="0.2">
      <c r="A46" s="1">
        <v>41487</v>
      </c>
      <c r="B46">
        <v>1.63</v>
      </c>
    </row>
    <row r="47" spans="1:2" x14ac:dyDescent="0.2">
      <c r="A47" s="1">
        <v>41456</v>
      </c>
      <c r="B47">
        <v>1.49</v>
      </c>
    </row>
    <row r="48" spans="1:2" x14ac:dyDescent="0.2">
      <c r="A48" s="1">
        <v>41426</v>
      </c>
      <c r="B48">
        <v>1.48</v>
      </c>
    </row>
    <row r="49" spans="1:2" x14ac:dyDescent="0.2">
      <c r="A49" s="1">
        <v>41395</v>
      </c>
      <c r="B49">
        <v>1.59</v>
      </c>
    </row>
    <row r="50" spans="1:2" x14ac:dyDescent="0.2">
      <c r="A50" s="1">
        <v>41365</v>
      </c>
      <c r="B50">
        <v>1.64</v>
      </c>
    </row>
    <row r="51" spans="1:2" x14ac:dyDescent="0.2">
      <c r="A51" s="1">
        <v>41334</v>
      </c>
      <c r="B51">
        <v>1.74</v>
      </c>
    </row>
    <row r="52" spans="1:2" x14ac:dyDescent="0.2">
      <c r="A52" s="1">
        <v>41306</v>
      </c>
      <c r="B52">
        <v>2.02</v>
      </c>
    </row>
    <row r="53" spans="1:2" x14ac:dyDescent="0.2">
      <c r="A53" s="1">
        <v>41275</v>
      </c>
      <c r="B53">
        <v>1.63</v>
      </c>
    </row>
    <row r="54" spans="1:2" x14ac:dyDescent="0.2">
      <c r="A54" s="1">
        <v>41244</v>
      </c>
      <c r="B54">
        <v>1.54</v>
      </c>
    </row>
    <row r="55" spans="1:2" x14ac:dyDescent="0.2">
      <c r="A55" s="1">
        <v>41214</v>
      </c>
      <c r="B55">
        <v>1.34</v>
      </c>
    </row>
    <row r="56" spans="1:2" x14ac:dyDescent="0.2">
      <c r="A56" s="1">
        <v>41183</v>
      </c>
      <c r="B56">
        <v>1.81</v>
      </c>
    </row>
    <row r="57" spans="1:2" x14ac:dyDescent="0.2">
      <c r="A57" s="1">
        <v>41153</v>
      </c>
      <c r="B57">
        <v>1.58</v>
      </c>
    </row>
    <row r="58" spans="1:2" x14ac:dyDescent="0.2">
      <c r="A58" s="1">
        <v>41122</v>
      </c>
      <c r="B58">
        <v>1.39</v>
      </c>
    </row>
    <row r="59" spans="1:2" x14ac:dyDescent="0.2">
      <c r="A59" s="1">
        <v>41091</v>
      </c>
      <c r="B59">
        <v>1.4</v>
      </c>
    </row>
    <row r="60" spans="1:2" x14ac:dyDescent="0.2">
      <c r="A60" s="1">
        <v>41061</v>
      </c>
      <c r="B60">
        <v>1.42</v>
      </c>
    </row>
    <row r="61" spans="1:2" x14ac:dyDescent="0.2">
      <c r="A61" s="1">
        <v>41030</v>
      </c>
      <c r="B61">
        <v>1.65</v>
      </c>
    </row>
    <row r="62" spans="1:2" x14ac:dyDescent="0.2">
      <c r="A62" s="1">
        <v>41000</v>
      </c>
      <c r="B62">
        <v>1.71</v>
      </c>
    </row>
    <row r="63" spans="1:2" x14ac:dyDescent="0.2">
      <c r="A63" s="1">
        <v>40969</v>
      </c>
      <c r="B63">
        <v>1.84</v>
      </c>
    </row>
    <row r="64" spans="1:2" x14ac:dyDescent="0.2">
      <c r="A64" s="1">
        <v>40940</v>
      </c>
      <c r="B64">
        <v>1.86</v>
      </c>
    </row>
    <row r="65" spans="1:2" x14ac:dyDescent="0.2">
      <c r="A65" s="1">
        <v>40909</v>
      </c>
      <c r="B65">
        <v>1.92</v>
      </c>
    </row>
    <row r="66" spans="1:2" x14ac:dyDescent="0.2">
      <c r="A66" s="1">
        <v>40878</v>
      </c>
      <c r="B66">
        <v>1.74</v>
      </c>
    </row>
    <row r="67" spans="1:2" x14ac:dyDescent="0.2">
      <c r="A67" s="1">
        <v>40848</v>
      </c>
      <c r="B67">
        <v>1.77</v>
      </c>
    </row>
    <row r="68" spans="1:2" x14ac:dyDescent="0.2">
      <c r="A68" s="1">
        <v>40817</v>
      </c>
      <c r="B68">
        <v>1.54</v>
      </c>
    </row>
    <row r="69" spans="1:2" x14ac:dyDescent="0.2">
      <c r="A69" s="1">
        <v>40787</v>
      </c>
      <c r="B69">
        <v>1.34</v>
      </c>
    </row>
    <row r="70" spans="1:2" x14ac:dyDescent="0.2">
      <c r="A70" s="1">
        <v>40756</v>
      </c>
      <c r="B70">
        <v>1.56</v>
      </c>
    </row>
    <row r="71" spans="1:2" x14ac:dyDescent="0.2">
      <c r="A71" s="1">
        <v>40725</v>
      </c>
      <c r="B71">
        <v>1.26</v>
      </c>
    </row>
    <row r="72" spans="1:2" x14ac:dyDescent="0.2">
      <c r="A72" s="1">
        <v>40695</v>
      </c>
      <c r="B72">
        <v>1.19</v>
      </c>
    </row>
    <row r="73" spans="1:2" x14ac:dyDescent="0.2">
      <c r="A73" s="1">
        <v>40664</v>
      </c>
      <c r="B73">
        <v>1.24</v>
      </c>
    </row>
    <row r="74" spans="1:2" x14ac:dyDescent="0.2">
      <c r="A74" s="1">
        <v>40634</v>
      </c>
      <c r="B74">
        <v>1.47</v>
      </c>
    </row>
    <row r="75" spans="1:2" x14ac:dyDescent="0.2">
      <c r="A75" s="1">
        <v>40603</v>
      </c>
      <c r="B75">
        <v>1.6</v>
      </c>
    </row>
    <row r="76" spans="1:2" x14ac:dyDescent="0.2">
      <c r="A76" s="1">
        <v>40575</v>
      </c>
      <c r="B76">
        <v>1.5</v>
      </c>
    </row>
    <row r="77" spans="1:2" x14ac:dyDescent="0.2">
      <c r="A77" s="1">
        <v>40544</v>
      </c>
      <c r="B77">
        <v>1.44</v>
      </c>
    </row>
    <row r="78" spans="1:2" x14ac:dyDescent="0.2">
      <c r="A78" s="1">
        <v>40513</v>
      </c>
      <c r="B78">
        <v>1.5</v>
      </c>
    </row>
    <row r="79" spans="1:2" x14ac:dyDescent="0.2">
      <c r="A79" s="1">
        <v>40483</v>
      </c>
      <c r="B79">
        <v>1.33</v>
      </c>
    </row>
    <row r="80" spans="1:2" x14ac:dyDescent="0.2">
      <c r="A80" s="1">
        <v>40452</v>
      </c>
      <c r="B80">
        <v>0.8</v>
      </c>
    </row>
    <row r="81" spans="1:2" x14ac:dyDescent="0.2">
      <c r="A81" s="1">
        <v>40422</v>
      </c>
      <c r="B81">
        <v>0.5</v>
      </c>
    </row>
    <row r="82" spans="1:2" x14ac:dyDescent="0.2">
      <c r="A82" s="1">
        <v>40391</v>
      </c>
      <c r="B82">
        <v>0.8</v>
      </c>
    </row>
    <row r="83" spans="1:2" x14ac:dyDescent="0.2">
      <c r="A83" s="1">
        <v>40360</v>
      </c>
      <c r="B83">
        <v>1.31</v>
      </c>
    </row>
    <row r="84" spans="1:2" x14ac:dyDescent="0.2">
      <c r="A84" s="1">
        <v>40330</v>
      </c>
      <c r="B84">
        <v>1.4</v>
      </c>
    </row>
    <row r="85" spans="1:2" x14ac:dyDescent="0.2">
      <c r="A85" s="1">
        <v>40299</v>
      </c>
      <c r="B85">
        <v>1.35</v>
      </c>
    </row>
    <row r="86" spans="1:2" x14ac:dyDescent="0.2">
      <c r="A86" s="1">
        <v>40269</v>
      </c>
      <c r="B86">
        <v>1.03</v>
      </c>
    </row>
    <row r="87" spans="1:2" x14ac:dyDescent="0.2">
      <c r="A87" s="1">
        <v>40238</v>
      </c>
      <c r="B87">
        <v>0.94</v>
      </c>
    </row>
    <row r="88" spans="1:2" x14ac:dyDescent="0.2">
      <c r="A88" s="1">
        <v>40210</v>
      </c>
      <c r="B88">
        <v>0.75</v>
      </c>
    </row>
    <row r="89" spans="1:2" x14ac:dyDescent="0.2">
      <c r="A89" s="1">
        <v>40179</v>
      </c>
      <c r="B89">
        <v>0.53</v>
      </c>
    </row>
    <row r="90" spans="1:2" x14ac:dyDescent="0.2">
      <c r="A90" s="1">
        <v>40148</v>
      </c>
      <c r="B90">
        <v>0.59</v>
      </c>
    </row>
    <row r="91" spans="1:2" x14ac:dyDescent="0.2">
      <c r="A91" s="1">
        <v>40118</v>
      </c>
      <c r="B91">
        <v>0.4</v>
      </c>
    </row>
    <row r="92" spans="1:2" x14ac:dyDescent="0.2">
      <c r="A92" s="1">
        <v>40087</v>
      </c>
      <c r="B92">
        <v>0.05</v>
      </c>
    </row>
    <row r="93" spans="1:2" x14ac:dyDescent="0.2">
      <c r="A93" s="1">
        <v>40057</v>
      </c>
      <c r="B93">
        <v>0.26</v>
      </c>
    </row>
    <row r="94" spans="1:2" x14ac:dyDescent="0.2">
      <c r="A94" s="1">
        <v>40026</v>
      </c>
      <c r="B94">
        <v>-0.06</v>
      </c>
    </row>
    <row r="95" spans="1:2" x14ac:dyDescent="0.2">
      <c r="A95" s="1">
        <v>39995</v>
      </c>
      <c r="B95">
        <v>-0.2</v>
      </c>
    </row>
    <row r="96" spans="1:2" x14ac:dyDescent="0.2">
      <c r="A96" s="1">
        <v>39965</v>
      </c>
      <c r="B96">
        <v>-0.76</v>
      </c>
    </row>
    <row r="97" spans="1:2" x14ac:dyDescent="0.2">
      <c r="A97" s="1">
        <v>39934</v>
      </c>
      <c r="B97">
        <v>-1.35</v>
      </c>
    </row>
    <row r="98" spans="1:2" x14ac:dyDescent="0.2">
      <c r="A98" s="1">
        <v>39904</v>
      </c>
      <c r="B98">
        <v>-2.27</v>
      </c>
    </row>
    <row r="99" spans="1:2" x14ac:dyDescent="0.2">
      <c r="A99" s="1">
        <v>39873</v>
      </c>
      <c r="B99">
        <v>-2.74</v>
      </c>
    </row>
    <row r="100" spans="1:2" x14ac:dyDescent="0.2">
      <c r="A100" s="1">
        <v>39845</v>
      </c>
      <c r="B100">
        <v>-2.38</v>
      </c>
    </row>
    <row r="101" spans="1:2" x14ac:dyDescent="0.2">
      <c r="A101" s="1">
        <v>39814</v>
      </c>
      <c r="B101">
        <v>-2.46</v>
      </c>
    </row>
    <row r="102" spans="1:2" x14ac:dyDescent="0.2">
      <c r="A102" s="1">
        <v>39783</v>
      </c>
      <c r="B102">
        <v>-1.95</v>
      </c>
    </row>
    <row r="103" spans="1:2" x14ac:dyDescent="0.2">
      <c r="A103" s="1">
        <v>39753</v>
      </c>
      <c r="B103">
        <v>-1.81</v>
      </c>
    </row>
    <row r="104" spans="1:2" x14ac:dyDescent="0.2">
      <c r="A104" s="1">
        <v>39722</v>
      </c>
      <c r="B104">
        <v>-1.1599999999999999</v>
      </c>
    </row>
    <row r="105" spans="1:2" x14ac:dyDescent="0.2">
      <c r="A105" s="1">
        <v>39692</v>
      </c>
      <c r="B105">
        <v>-0.62</v>
      </c>
    </row>
    <row r="106" spans="1:2" x14ac:dyDescent="0.2">
      <c r="A106" s="1">
        <v>39661</v>
      </c>
      <c r="B106">
        <v>-0.83</v>
      </c>
    </row>
    <row r="107" spans="1:2" x14ac:dyDescent="0.2">
      <c r="A107" s="1">
        <v>39630</v>
      </c>
      <c r="B107">
        <v>-0.45</v>
      </c>
    </row>
    <row r="108" spans="1:2" x14ac:dyDescent="0.2">
      <c r="A108" s="1">
        <v>39600</v>
      </c>
      <c r="B108">
        <v>-0.15</v>
      </c>
    </row>
    <row r="109" spans="1:2" x14ac:dyDescent="0.2">
      <c r="A109" s="1">
        <v>39569</v>
      </c>
      <c r="B109">
        <v>-0.05</v>
      </c>
    </row>
    <row r="110" spans="1:2" x14ac:dyDescent="0.2">
      <c r="A110" s="1">
        <v>39539</v>
      </c>
      <c r="B110">
        <v>0.17</v>
      </c>
    </row>
    <row r="111" spans="1:2" x14ac:dyDescent="0.2">
      <c r="A111" s="1">
        <v>39508</v>
      </c>
      <c r="B111">
        <v>0.14000000000000001</v>
      </c>
    </row>
    <row r="112" spans="1:2" x14ac:dyDescent="0.2">
      <c r="A112" s="1">
        <v>39479</v>
      </c>
      <c r="B112">
        <v>0.31</v>
      </c>
    </row>
    <row r="113" spans="1:2" x14ac:dyDescent="0.2">
      <c r="A113" s="1">
        <v>39448</v>
      </c>
      <c r="B113">
        <v>0.4</v>
      </c>
    </row>
    <row r="114" spans="1:2" x14ac:dyDescent="0.2">
      <c r="A114" s="1">
        <v>39417</v>
      </c>
      <c r="B114">
        <v>0.25</v>
      </c>
    </row>
    <row r="115" spans="1:2" x14ac:dyDescent="0.2">
      <c r="A115" s="1">
        <v>39387</v>
      </c>
      <c r="B115">
        <v>0.42</v>
      </c>
    </row>
    <row r="116" spans="1:2" x14ac:dyDescent="0.2">
      <c r="A116" s="1">
        <v>39356</v>
      </c>
      <c r="B116">
        <v>0.62</v>
      </c>
    </row>
    <row r="117" spans="1:2" x14ac:dyDescent="0.2">
      <c r="A117" s="1">
        <v>39326</v>
      </c>
      <c r="B117">
        <v>0.44</v>
      </c>
    </row>
    <row r="118" spans="1:2" x14ac:dyDescent="0.2">
      <c r="A118" s="1">
        <v>39295</v>
      </c>
      <c r="B118">
        <v>0.54</v>
      </c>
    </row>
    <row r="119" spans="1:2" x14ac:dyDescent="0.2">
      <c r="A119" s="1">
        <v>39264</v>
      </c>
      <c r="B119">
        <v>0.55000000000000004</v>
      </c>
    </row>
    <row r="120" spans="1:2" x14ac:dyDescent="0.2">
      <c r="A120" s="1">
        <v>39234</v>
      </c>
      <c r="B120">
        <v>0.74</v>
      </c>
    </row>
    <row r="121" spans="1:2" x14ac:dyDescent="0.2">
      <c r="A121" s="1">
        <v>39203</v>
      </c>
      <c r="B121">
        <v>1.23</v>
      </c>
    </row>
    <row r="122" spans="1:2" x14ac:dyDescent="0.2">
      <c r="A122" s="1">
        <v>39173</v>
      </c>
      <c r="B122">
        <v>1.06</v>
      </c>
    </row>
    <row r="123" spans="1:2" x14ac:dyDescent="0.2">
      <c r="A123" s="1">
        <v>39142</v>
      </c>
      <c r="B123">
        <v>1.32</v>
      </c>
    </row>
    <row r="124" spans="1:2" x14ac:dyDescent="0.2">
      <c r="A124" s="1">
        <v>39114</v>
      </c>
      <c r="B124">
        <v>1.06</v>
      </c>
    </row>
    <row r="125" spans="1:2" x14ac:dyDescent="0.2">
      <c r="A125" s="1">
        <v>39083</v>
      </c>
      <c r="B125">
        <v>1.2</v>
      </c>
    </row>
    <row r="126" spans="1:2" x14ac:dyDescent="0.2">
      <c r="A126" s="1">
        <v>39052</v>
      </c>
      <c r="B126">
        <v>0.95</v>
      </c>
    </row>
    <row r="127" spans="1:2" x14ac:dyDescent="0.2">
      <c r="A127" s="1">
        <v>39022</v>
      </c>
      <c r="B127">
        <v>0.8</v>
      </c>
    </row>
    <row r="128" spans="1:2" x14ac:dyDescent="0.2">
      <c r="A128" s="1">
        <v>38991</v>
      </c>
      <c r="B128">
        <v>1.08</v>
      </c>
    </row>
    <row r="129" spans="1:2" x14ac:dyDescent="0.2">
      <c r="A129" s="1">
        <v>38961</v>
      </c>
      <c r="B129">
        <v>0.88</v>
      </c>
    </row>
    <row r="130" spans="1:2" x14ac:dyDescent="0.2">
      <c r="A130" s="1">
        <v>38930</v>
      </c>
      <c r="B130">
        <v>1</v>
      </c>
    </row>
    <row r="131" spans="1:2" x14ac:dyDescent="0.2">
      <c r="A131" s="1">
        <v>38899</v>
      </c>
      <c r="B131">
        <v>0.69</v>
      </c>
    </row>
    <row r="132" spans="1:2" x14ac:dyDescent="0.2">
      <c r="A132" s="1">
        <v>38869</v>
      </c>
      <c r="B132">
        <v>1.0900000000000001</v>
      </c>
    </row>
    <row r="133" spans="1:2" x14ac:dyDescent="0.2">
      <c r="A133" s="1">
        <v>38838</v>
      </c>
      <c r="B133">
        <v>1.01</v>
      </c>
    </row>
    <row r="134" spans="1:2" x14ac:dyDescent="0.2">
      <c r="A134" s="1">
        <v>38808</v>
      </c>
      <c r="B134">
        <v>1.36</v>
      </c>
    </row>
    <row r="135" spans="1:2" x14ac:dyDescent="0.2">
      <c r="A135" s="1">
        <v>38777</v>
      </c>
      <c r="B135">
        <v>1.53</v>
      </c>
    </row>
    <row r="136" spans="1:2" x14ac:dyDescent="0.2">
      <c r="A136" s="1">
        <v>38749</v>
      </c>
      <c r="B136">
        <v>1.59</v>
      </c>
    </row>
    <row r="137" spans="1:2" x14ac:dyDescent="0.2">
      <c r="A137" s="1">
        <v>38718</v>
      </c>
      <c r="B137">
        <v>1.84</v>
      </c>
    </row>
    <row r="138" spans="1:2" x14ac:dyDescent="0.2">
      <c r="A138" s="1">
        <v>38687</v>
      </c>
      <c r="B138">
        <v>1.7</v>
      </c>
    </row>
    <row r="139" spans="1:2" x14ac:dyDescent="0.2">
      <c r="A139" s="1">
        <v>38657</v>
      </c>
      <c r="B139">
        <v>1.45</v>
      </c>
    </row>
    <row r="140" spans="1:2" x14ac:dyDescent="0.2">
      <c r="A140" s="1">
        <v>38626</v>
      </c>
      <c r="B140">
        <v>1.27</v>
      </c>
    </row>
    <row r="141" spans="1:2" x14ac:dyDescent="0.2">
      <c r="A141" s="1">
        <v>38596</v>
      </c>
      <c r="B141">
        <v>1.22</v>
      </c>
    </row>
    <row r="142" spans="1:2" x14ac:dyDescent="0.2">
      <c r="A142" s="1">
        <v>38565</v>
      </c>
      <c r="B142">
        <v>1.77</v>
      </c>
    </row>
    <row r="143" spans="1:2" x14ac:dyDescent="0.2">
      <c r="A143" s="1">
        <v>38534</v>
      </c>
      <c r="B143">
        <v>1.67</v>
      </c>
    </row>
    <row r="144" spans="1:2" x14ac:dyDescent="0.2">
      <c r="A144" s="1">
        <v>38504</v>
      </c>
      <c r="B144">
        <v>1.66</v>
      </c>
    </row>
    <row r="145" spans="1:2" x14ac:dyDescent="0.2">
      <c r="A145" s="1">
        <v>38473</v>
      </c>
      <c r="B145">
        <v>1.31</v>
      </c>
    </row>
    <row r="146" spans="1:2" x14ac:dyDescent="0.2">
      <c r="A146" s="1">
        <v>38443</v>
      </c>
      <c r="B146">
        <v>1.64</v>
      </c>
    </row>
    <row r="147" spans="1:2" x14ac:dyDescent="0.2">
      <c r="A147" s="1">
        <v>38412</v>
      </c>
      <c r="B147">
        <v>1.36</v>
      </c>
    </row>
    <row r="148" spans="1:2" x14ac:dyDescent="0.2">
      <c r="A148" s="1">
        <v>38384</v>
      </c>
      <c r="B148">
        <v>1.5</v>
      </c>
    </row>
    <row r="149" spans="1:2" x14ac:dyDescent="0.2">
      <c r="A149" s="1">
        <v>38353</v>
      </c>
      <c r="B149">
        <v>1.1299999999999999</v>
      </c>
    </row>
    <row r="150" spans="1:2" x14ac:dyDescent="0.2">
      <c r="A150" s="1">
        <v>38322</v>
      </c>
      <c r="B150">
        <v>1.36</v>
      </c>
    </row>
    <row r="151" spans="1:2" x14ac:dyDescent="0.2">
      <c r="A151" s="1">
        <v>38292</v>
      </c>
      <c r="B151">
        <v>1.5</v>
      </c>
    </row>
    <row r="152" spans="1:2" x14ac:dyDescent="0.2">
      <c r="A152" s="1">
        <v>38261</v>
      </c>
      <c r="B152">
        <v>1.39</v>
      </c>
    </row>
    <row r="153" spans="1:2" x14ac:dyDescent="0.2">
      <c r="A153" s="1">
        <v>38231</v>
      </c>
      <c r="B153">
        <v>1.39</v>
      </c>
    </row>
    <row r="154" spans="1:2" x14ac:dyDescent="0.2">
      <c r="A154" s="1">
        <v>38200</v>
      </c>
      <c r="B154">
        <v>1.47</v>
      </c>
    </row>
    <row r="155" spans="1:2" x14ac:dyDescent="0.2">
      <c r="A155" s="1">
        <v>38169</v>
      </c>
      <c r="B155">
        <v>1.54</v>
      </c>
    </row>
    <row r="156" spans="1:2" x14ac:dyDescent="0.2">
      <c r="A156" s="1">
        <v>38139</v>
      </c>
      <c r="B156">
        <v>1.49</v>
      </c>
    </row>
    <row r="157" spans="1:2" x14ac:dyDescent="0.2">
      <c r="A157" s="1">
        <v>38108</v>
      </c>
      <c r="B157">
        <v>1.77</v>
      </c>
    </row>
    <row r="158" spans="1:2" x14ac:dyDescent="0.2">
      <c r="A158" s="1">
        <v>38078</v>
      </c>
      <c r="B158">
        <v>1.61</v>
      </c>
    </row>
    <row r="159" spans="1:2" x14ac:dyDescent="0.2">
      <c r="A159" s="1">
        <v>38047</v>
      </c>
      <c r="B159">
        <v>1.57</v>
      </c>
    </row>
    <row r="160" spans="1:2" x14ac:dyDescent="0.2">
      <c r="A160" s="1">
        <v>38018</v>
      </c>
      <c r="B160">
        <v>1.45</v>
      </c>
    </row>
    <row r="161" spans="1:2" x14ac:dyDescent="0.2">
      <c r="A161" s="1">
        <v>37987</v>
      </c>
      <c r="B161">
        <v>1.49</v>
      </c>
    </row>
    <row r="162" spans="1:2" x14ac:dyDescent="0.2">
      <c r="A162" s="1">
        <v>37956</v>
      </c>
      <c r="B162">
        <v>1.78</v>
      </c>
    </row>
    <row r="163" spans="1:2" x14ac:dyDescent="0.2">
      <c r="A163" s="1">
        <v>37926</v>
      </c>
      <c r="B163">
        <v>1.53</v>
      </c>
    </row>
    <row r="164" spans="1:2" x14ac:dyDescent="0.2">
      <c r="A164" s="1">
        <v>37895</v>
      </c>
      <c r="B164">
        <v>1.56</v>
      </c>
    </row>
    <row r="165" spans="1:2" x14ac:dyDescent="0.2">
      <c r="A165" s="1">
        <v>37865</v>
      </c>
      <c r="B165">
        <v>1.49</v>
      </c>
    </row>
    <row r="166" spans="1:2" x14ac:dyDescent="0.2">
      <c r="A166" s="1">
        <v>37834</v>
      </c>
      <c r="B166">
        <v>1.1200000000000001</v>
      </c>
    </row>
    <row r="167" spans="1:2" x14ac:dyDescent="0.2">
      <c r="A167" s="1">
        <v>37803</v>
      </c>
      <c r="B167">
        <v>0.9</v>
      </c>
    </row>
    <row r="168" spans="1:2" x14ac:dyDescent="0.2">
      <c r="A168" s="1">
        <v>37773</v>
      </c>
      <c r="B168">
        <v>0.51</v>
      </c>
    </row>
    <row r="169" spans="1:2" x14ac:dyDescent="0.2">
      <c r="A169" s="1">
        <v>37742</v>
      </c>
      <c r="B169">
        <v>0.43</v>
      </c>
    </row>
    <row r="170" spans="1:2" x14ac:dyDescent="0.2">
      <c r="A170" s="1">
        <v>37712</v>
      </c>
      <c r="B170">
        <v>0.23</v>
      </c>
    </row>
    <row r="171" spans="1:2" x14ac:dyDescent="0.2">
      <c r="A171" s="1">
        <v>37681</v>
      </c>
      <c r="B171">
        <v>0.43</v>
      </c>
    </row>
    <row r="172" spans="1:2" x14ac:dyDescent="0.2">
      <c r="A172" s="1">
        <v>37653</v>
      </c>
      <c r="B172">
        <v>0.61</v>
      </c>
    </row>
    <row r="173" spans="1:2" x14ac:dyDescent="0.2">
      <c r="A173" s="1">
        <v>37622</v>
      </c>
      <c r="B173">
        <v>0.86</v>
      </c>
    </row>
    <row r="174" spans="1:2" x14ac:dyDescent="0.2">
      <c r="A174" s="1">
        <v>37591</v>
      </c>
      <c r="B174">
        <v>0.62</v>
      </c>
    </row>
    <row r="175" spans="1:2" x14ac:dyDescent="0.2">
      <c r="A175" s="1">
        <v>37561</v>
      </c>
      <c r="B175">
        <v>0.7</v>
      </c>
    </row>
    <row r="176" spans="1:2" x14ac:dyDescent="0.2">
      <c r="A176" s="1">
        <v>37530</v>
      </c>
      <c r="B176">
        <v>0.84</v>
      </c>
    </row>
    <row r="177" spans="1:2" x14ac:dyDescent="0.2">
      <c r="A177" s="1">
        <v>37500</v>
      </c>
      <c r="B177">
        <v>0.94</v>
      </c>
    </row>
    <row r="178" spans="1:2" x14ac:dyDescent="0.2">
      <c r="A178" s="1">
        <v>37469</v>
      </c>
      <c r="B178">
        <v>0.89</v>
      </c>
    </row>
    <row r="179" spans="1:2" x14ac:dyDescent="0.2">
      <c r="A179" s="1">
        <v>37438</v>
      </c>
      <c r="B179">
        <v>1.1100000000000001</v>
      </c>
    </row>
    <row r="180" spans="1:2" x14ac:dyDescent="0.2">
      <c r="A180" s="1">
        <v>37408</v>
      </c>
      <c r="B180">
        <v>0.95</v>
      </c>
    </row>
    <row r="181" spans="1:2" x14ac:dyDescent="0.2">
      <c r="A181" s="1">
        <v>37377</v>
      </c>
      <c r="B181">
        <v>0.68</v>
      </c>
    </row>
    <row r="182" spans="1:2" x14ac:dyDescent="0.2">
      <c r="A182" s="1">
        <v>37347</v>
      </c>
      <c r="B182">
        <v>0.54</v>
      </c>
    </row>
    <row r="183" spans="1:2" x14ac:dyDescent="0.2">
      <c r="A183" s="1">
        <v>37316</v>
      </c>
      <c r="B183">
        <v>0.45</v>
      </c>
    </row>
    <row r="184" spans="1:2" x14ac:dyDescent="0.2">
      <c r="A184" s="1">
        <v>37288</v>
      </c>
      <c r="B184">
        <v>0.67</v>
      </c>
    </row>
    <row r="185" spans="1:2" x14ac:dyDescent="0.2">
      <c r="A185" s="1">
        <v>37257</v>
      </c>
      <c r="B185">
        <v>0.49</v>
      </c>
    </row>
    <row r="186" spans="1:2" x14ac:dyDescent="0.2">
      <c r="A186" s="1">
        <v>37226</v>
      </c>
      <c r="B186">
        <v>-0.1</v>
      </c>
    </row>
    <row r="187" spans="1:2" x14ac:dyDescent="0.2">
      <c r="A187" s="1">
        <v>37196</v>
      </c>
      <c r="B187">
        <v>-0.5</v>
      </c>
    </row>
    <row r="188" spans="1:2" x14ac:dyDescent="0.2">
      <c r="A188" s="1">
        <v>37165</v>
      </c>
      <c r="B188">
        <v>-0.44</v>
      </c>
    </row>
    <row r="189" spans="1:2" x14ac:dyDescent="0.2">
      <c r="A189" s="1">
        <v>37135</v>
      </c>
      <c r="B189">
        <v>-0.18</v>
      </c>
    </row>
    <row r="190" spans="1:2" x14ac:dyDescent="0.2">
      <c r="A190" s="1">
        <v>37104</v>
      </c>
      <c r="B190">
        <v>0.3</v>
      </c>
    </row>
    <row r="191" spans="1:2" x14ac:dyDescent="0.2">
      <c r="A191" s="1">
        <v>37073</v>
      </c>
      <c r="B191">
        <v>0.2</v>
      </c>
    </row>
    <row r="192" spans="1:2" x14ac:dyDescent="0.2">
      <c r="A192" s="1">
        <v>37043</v>
      </c>
      <c r="B192">
        <v>0.52</v>
      </c>
    </row>
    <row r="193" spans="1:2" x14ac:dyDescent="0.2">
      <c r="A193" s="1">
        <v>37012</v>
      </c>
      <c r="B193">
        <v>0.38</v>
      </c>
    </row>
    <row r="194" spans="1:2" x14ac:dyDescent="0.2">
      <c r="A194" s="1">
        <v>36982</v>
      </c>
      <c r="B194">
        <v>0.15</v>
      </c>
    </row>
    <row r="195" spans="1:2" x14ac:dyDescent="0.2">
      <c r="A195" s="1">
        <v>36951</v>
      </c>
      <c r="B195">
        <v>0.33</v>
      </c>
    </row>
    <row r="196" spans="1:2" x14ac:dyDescent="0.2">
      <c r="A196" s="1">
        <v>36923</v>
      </c>
      <c r="B196">
        <v>0.53</v>
      </c>
    </row>
    <row r="197" spans="1:2" x14ac:dyDescent="0.2">
      <c r="A197" s="1">
        <v>36892</v>
      </c>
      <c r="B197">
        <v>0.84</v>
      </c>
    </row>
    <row r="198" spans="1:2" x14ac:dyDescent="0.2">
      <c r="A198" s="1">
        <v>36861</v>
      </c>
      <c r="B198">
        <v>0.71</v>
      </c>
    </row>
    <row r="199" spans="1:2" x14ac:dyDescent="0.2">
      <c r="A199" s="1">
        <v>36831</v>
      </c>
      <c r="B199">
        <v>0.9</v>
      </c>
    </row>
    <row r="200" spans="1:2" x14ac:dyDescent="0.2">
      <c r="A200" s="1">
        <v>36800</v>
      </c>
      <c r="B200">
        <v>1.1299999999999999</v>
      </c>
    </row>
    <row r="201" spans="1:2" x14ac:dyDescent="0.2">
      <c r="A201" s="1">
        <v>36770</v>
      </c>
      <c r="B201">
        <v>1</v>
      </c>
    </row>
    <row r="202" spans="1:2" x14ac:dyDescent="0.2">
      <c r="A202" s="1">
        <v>36739</v>
      </c>
      <c r="B202">
        <v>0.96</v>
      </c>
    </row>
    <row r="203" spans="1:2" x14ac:dyDescent="0.2">
      <c r="A203" s="1">
        <v>36708</v>
      </c>
      <c r="B203">
        <v>0.93</v>
      </c>
    </row>
    <row r="204" spans="1:2" x14ac:dyDescent="0.2">
      <c r="A204" s="1">
        <v>36678</v>
      </c>
      <c r="B204">
        <v>1.21</v>
      </c>
    </row>
    <row r="205" spans="1:2" x14ac:dyDescent="0.2">
      <c r="A205" s="1">
        <v>36647</v>
      </c>
      <c r="B205">
        <v>1.83</v>
      </c>
    </row>
    <row r="206" spans="1:2" x14ac:dyDescent="0.2">
      <c r="A206" s="1">
        <v>36617</v>
      </c>
      <c r="B206">
        <v>2.11</v>
      </c>
    </row>
    <row r="207" spans="1:2" x14ac:dyDescent="0.2">
      <c r="A207" s="1">
        <v>36586</v>
      </c>
      <c r="B207">
        <v>1.84</v>
      </c>
    </row>
    <row r="208" spans="1:2" x14ac:dyDescent="0.2">
      <c r="A208" s="1">
        <v>36557</v>
      </c>
      <c r="B208">
        <v>1.43</v>
      </c>
    </row>
    <row r="209" spans="1:2" x14ac:dyDescent="0.2">
      <c r="A209" s="1">
        <v>36526</v>
      </c>
      <c r="B209">
        <v>1.57</v>
      </c>
    </row>
    <row r="210" spans="1:2" x14ac:dyDescent="0.2">
      <c r="A210" s="1">
        <v>36495</v>
      </c>
      <c r="B210">
        <v>1.86</v>
      </c>
    </row>
    <row r="211" spans="1:2" x14ac:dyDescent="0.2">
      <c r="A211" s="1">
        <v>36465</v>
      </c>
      <c r="B211">
        <v>1.92</v>
      </c>
    </row>
    <row r="212" spans="1:2" x14ac:dyDescent="0.2">
      <c r="A212" s="1">
        <v>36434</v>
      </c>
      <c r="B212">
        <v>1.66</v>
      </c>
    </row>
    <row r="213" spans="1:2" x14ac:dyDescent="0.2">
      <c r="A213" s="1">
        <v>36404</v>
      </c>
      <c r="B213">
        <v>1.58</v>
      </c>
    </row>
    <row r="214" spans="1:2" x14ac:dyDescent="0.2">
      <c r="A214" s="1">
        <v>36373</v>
      </c>
      <c r="B214">
        <v>1.7</v>
      </c>
    </row>
    <row r="215" spans="1:2" x14ac:dyDescent="0.2">
      <c r="A215" s="1">
        <v>36342</v>
      </c>
      <c r="B215">
        <v>1.8</v>
      </c>
    </row>
    <row r="216" spans="1:2" x14ac:dyDescent="0.2">
      <c r="A216" s="1">
        <v>36312</v>
      </c>
      <c r="B216">
        <v>1.62</v>
      </c>
    </row>
    <row r="217" spans="1:2" x14ac:dyDescent="0.2">
      <c r="A217" s="1">
        <v>36281</v>
      </c>
      <c r="B217">
        <v>1.64</v>
      </c>
    </row>
    <row r="218" spans="1:2" x14ac:dyDescent="0.2">
      <c r="A218" s="1">
        <v>36251</v>
      </c>
      <c r="B218">
        <v>1.77</v>
      </c>
    </row>
    <row r="219" spans="1:2" x14ac:dyDescent="0.2">
      <c r="A219" s="1">
        <v>36220</v>
      </c>
      <c r="B219">
        <v>1.8</v>
      </c>
    </row>
    <row r="220" spans="1:2" x14ac:dyDescent="0.2">
      <c r="A220" s="1">
        <v>36192</v>
      </c>
      <c r="B220">
        <v>1.8</v>
      </c>
    </row>
    <row r="221" spans="1:2" x14ac:dyDescent="0.2">
      <c r="A221" s="1">
        <v>36161</v>
      </c>
      <c r="B221">
        <v>1.59</v>
      </c>
    </row>
    <row r="222" spans="1:2" x14ac:dyDescent="0.2">
      <c r="A222" s="1">
        <v>36130</v>
      </c>
      <c r="B222">
        <v>1.81</v>
      </c>
    </row>
    <row r="223" spans="1:2" x14ac:dyDescent="0.2">
      <c r="A223" s="1">
        <v>36100</v>
      </c>
      <c r="B223">
        <v>1.69</v>
      </c>
    </row>
    <row r="224" spans="1:2" x14ac:dyDescent="0.2">
      <c r="A224" s="1">
        <v>36069</v>
      </c>
      <c r="B224">
        <v>1.65</v>
      </c>
    </row>
    <row r="225" spans="1:2" x14ac:dyDescent="0.2">
      <c r="A225" s="1">
        <v>36039</v>
      </c>
      <c r="B225">
        <v>1.91</v>
      </c>
    </row>
    <row r="226" spans="1:2" x14ac:dyDescent="0.2">
      <c r="A226" s="1">
        <v>36008</v>
      </c>
      <c r="B226">
        <v>1.63</v>
      </c>
    </row>
    <row r="227" spans="1:2" x14ac:dyDescent="0.2">
      <c r="A227" s="1">
        <v>35977</v>
      </c>
      <c r="B227">
        <v>1.59</v>
      </c>
    </row>
    <row r="228" spans="1:2" x14ac:dyDescent="0.2">
      <c r="A228" s="1">
        <v>35947</v>
      </c>
      <c r="B228">
        <v>1.61</v>
      </c>
    </row>
    <row r="229" spans="1:2" x14ac:dyDescent="0.2">
      <c r="A229" s="1">
        <v>35916</v>
      </c>
      <c r="B229">
        <v>1.95</v>
      </c>
    </row>
    <row r="230" spans="1:2" x14ac:dyDescent="0.2">
      <c r="A230" s="1">
        <v>35886</v>
      </c>
      <c r="B230">
        <v>1.85</v>
      </c>
    </row>
    <row r="231" spans="1:2" x14ac:dyDescent="0.2">
      <c r="A231" s="1">
        <v>35855</v>
      </c>
      <c r="B231">
        <v>1.6</v>
      </c>
    </row>
    <row r="232" spans="1:2" x14ac:dyDescent="0.2">
      <c r="A232" s="1">
        <v>35827</v>
      </c>
      <c r="B232">
        <v>1.82</v>
      </c>
    </row>
    <row r="233" spans="1:2" x14ac:dyDescent="0.2">
      <c r="A233" s="1">
        <v>35796</v>
      </c>
      <c r="B233">
        <v>1.82</v>
      </c>
    </row>
    <row r="234" spans="1:2" x14ac:dyDescent="0.2">
      <c r="A234" s="1">
        <v>35765</v>
      </c>
      <c r="B234">
        <v>2.04</v>
      </c>
    </row>
    <row r="235" spans="1:2" x14ac:dyDescent="0.2">
      <c r="A235" s="1">
        <v>35735</v>
      </c>
      <c r="B235">
        <v>2.02</v>
      </c>
    </row>
    <row r="236" spans="1:2" x14ac:dyDescent="0.2">
      <c r="A236" s="1">
        <v>35704</v>
      </c>
      <c r="B236">
        <v>1.98</v>
      </c>
    </row>
    <row r="237" spans="1:2" x14ac:dyDescent="0.2">
      <c r="A237" s="1">
        <v>35674</v>
      </c>
      <c r="B237">
        <v>1.9</v>
      </c>
    </row>
    <row r="238" spans="1:2" x14ac:dyDescent="0.2">
      <c r="A238" s="1">
        <v>35643</v>
      </c>
      <c r="B238">
        <v>1.55</v>
      </c>
    </row>
    <row r="239" spans="1:2" x14ac:dyDescent="0.2">
      <c r="A239" s="1">
        <v>35612</v>
      </c>
      <c r="B239">
        <v>2</v>
      </c>
    </row>
    <row r="240" spans="1:2" x14ac:dyDescent="0.2">
      <c r="A240" s="1">
        <v>35582</v>
      </c>
      <c r="B240">
        <v>1.89</v>
      </c>
    </row>
    <row r="241" spans="1:2" x14ac:dyDescent="0.2">
      <c r="A241" s="1">
        <v>35551</v>
      </c>
      <c r="B241">
        <v>1.99</v>
      </c>
    </row>
    <row r="242" spans="1:2" x14ac:dyDescent="0.2">
      <c r="A242" s="1">
        <v>35521</v>
      </c>
      <c r="B242">
        <v>1.86</v>
      </c>
    </row>
    <row r="243" spans="1:2" x14ac:dyDescent="0.2">
      <c r="A243" s="1">
        <v>35490</v>
      </c>
      <c r="B243">
        <v>1.99</v>
      </c>
    </row>
    <row r="244" spans="1:2" x14ac:dyDescent="0.2">
      <c r="A244" s="1">
        <v>35462</v>
      </c>
      <c r="B244">
        <v>1.79</v>
      </c>
    </row>
    <row r="245" spans="1:2" x14ac:dyDescent="0.2">
      <c r="A245" s="1">
        <v>35431</v>
      </c>
      <c r="B245">
        <v>1.57</v>
      </c>
    </row>
    <row r="246" spans="1:2" x14ac:dyDescent="0.2">
      <c r="A246" s="1">
        <v>35400</v>
      </c>
      <c r="B246">
        <v>1.4</v>
      </c>
    </row>
    <row r="247" spans="1:2" x14ac:dyDescent="0.2">
      <c r="A247" s="1">
        <v>35370</v>
      </c>
      <c r="B247">
        <v>1.44</v>
      </c>
    </row>
    <row r="248" spans="1:2" x14ac:dyDescent="0.2">
      <c r="A248" s="1">
        <v>35339</v>
      </c>
      <c r="B248">
        <v>1.6</v>
      </c>
    </row>
    <row r="249" spans="1:2" x14ac:dyDescent="0.2">
      <c r="A249" s="1">
        <v>35309</v>
      </c>
      <c r="B249">
        <v>1.7</v>
      </c>
    </row>
    <row r="250" spans="1:2" x14ac:dyDescent="0.2">
      <c r="A250" s="1">
        <v>35278</v>
      </c>
      <c r="B250">
        <v>1.94</v>
      </c>
    </row>
    <row r="251" spans="1:2" x14ac:dyDescent="0.2">
      <c r="A251" s="1">
        <v>35247</v>
      </c>
      <c r="B251">
        <v>1.94</v>
      </c>
    </row>
    <row r="252" spans="1:2" x14ac:dyDescent="0.2">
      <c r="A252" s="1">
        <v>35217</v>
      </c>
      <c r="B252">
        <v>2.0299999999999998</v>
      </c>
    </row>
    <row r="253" spans="1:2" x14ac:dyDescent="0.2">
      <c r="A253" s="1">
        <v>35186</v>
      </c>
      <c r="B253">
        <v>1.73</v>
      </c>
    </row>
    <row r="254" spans="1:2" x14ac:dyDescent="0.2">
      <c r="A254" s="1">
        <v>35156</v>
      </c>
      <c r="B254">
        <v>1.6</v>
      </c>
    </row>
    <row r="255" spans="1:2" x14ac:dyDescent="0.2">
      <c r="A255" s="1">
        <v>35125</v>
      </c>
      <c r="B255">
        <v>1.32</v>
      </c>
    </row>
    <row r="256" spans="1:2" x14ac:dyDescent="0.2">
      <c r="A256" s="1">
        <v>35096</v>
      </c>
      <c r="B256">
        <v>1.36</v>
      </c>
    </row>
    <row r="257" spans="1:2" x14ac:dyDescent="0.2">
      <c r="A257" s="1">
        <v>35065</v>
      </c>
      <c r="B257">
        <v>1.38</v>
      </c>
    </row>
    <row r="258" spans="1:2" x14ac:dyDescent="0.2">
      <c r="A258" s="1">
        <v>35034</v>
      </c>
      <c r="B258">
        <v>1.38</v>
      </c>
    </row>
    <row r="259" spans="1:2" x14ac:dyDescent="0.2">
      <c r="A259" s="1">
        <v>35004</v>
      </c>
      <c r="B259">
        <v>1.41</v>
      </c>
    </row>
    <row r="260" spans="1:2" x14ac:dyDescent="0.2">
      <c r="A260" s="1">
        <v>34973</v>
      </c>
      <c r="B260">
        <v>1.69</v>
      </c>
    </row>
    <row r="261" spans="1:2" x14ac:dyDescent="0.2">
      <c r="A261" s="1">
        <v>34943</v>
      </c>
      <c r="B261">
        <v>1.44</v>
      </c>
    </row>
    <row r="262" spans="1:2" x14ac:dyDescent="0.2">
      <c r="A262" s="1">
        <v>34912</v>
      </c>
      <c r="B262">
        <v>1.59</v>
      </c>
    </row>
    <row r="263" spans="1:2" x14ac:dyDescent="0.2">
      <c r="A263" s="1">
        <v>34881</v>
      </c>
      <c r="B263">
        <v>1.0900000000000001</v>
      </c>
    </row>
    <row r="264" spans="1:2" x14ac:dyDescent="0.2">
      <c r="A264" s="1">
        <v>34851</v>
      </c>
      <c r="B264">
        <v>1.1100000000000001</v>
      </c>
    </row>
    <row r="265" spans="1:2" x14ac:dyDescent="0.2">
      <c r="A265" s="1">
        <v>34820</v>
      </c>
      <c r="B265">
        <v>1</v>
      </c>
    </row>
    <row r="266" spans="1:2" x14ac:dyDescent="0.2">
      <c r="A266" s="1">
        <v>34790</v>
      </c>
      <c r="B266">
        <v>1.1599999999999999</v>
      </c>
    </row>
    <row r="267" spans="1:2" x14ac:dyDescent="0.2">
      <c r="A267" s="1">
        <v>34759</v>
      </c>
      <c r="B267">
        <v>1.55</v>
      </c>
    </row>
    <row r="268" spans="1:2" x14ac:dyDescent="0.2">
      <c r="A268" s="1">
        <v>34731</v>
      </c>
      <c r="B268">
        <v>1.64</v>
      </c>
    </row>
    <row r="269" spans="1:2" x14ac:dyDescent="0.2">
      <c r="A269" s="1">
        <v>34700</v>
      </c>
      <c r="B269">
        <v>1.99</v>
      </c>
    </row>
    <row r="270" spans="1:2" x14ac:dyDescent="0.2">
      <c r="A270" s="1">
        <v>34669</v>
      </c>
      <c r="B270">
        <v>2.12</v>
      </c>
    </row>
    <row r="271" spans="1:2" x14ac:dyDescent="0.2">
      <c r="A271" s="1">
        <v>34639</v>
      </c>
      <c r="B271">
        <v>2.16</v>
      </c>
    </row>
    <row r="272" spans="1:2" x14ac:dyDescent="0.2">
      <c r="A272" s="1">
        <v>34608</v>
      </c>
      <c r="B272">
        <v>2.0699999999999998</v>
      </c>
    </row>
    <row r="273" spans="1:2" x14ac:dyDescent="0.2">
      <c r="A273" s="1">
        <v>34578</v>
      </c>
      <c r="B273">
        <v>2.0699999999999998</v>
      </c>
    </row>
    <row r="274" spans="1:2" x14ac:dyDescent="0.2">
      <c r="A274" s="1">
        <v>34547</v>
      </c>
      <c r="B274">
        <v>2.39</v>
      </c>
    </row>
    <row r="275" spans="1:2" x14ac:dyDescent="0.2">
      <c r="A275" s="1">
        <v>34516</v>
      </c>
      <c r="B275">
        <v>2.15</v>
      </c>
    </row>
    <row r="276" spans="1:2" x14ac:dyDescent="0.2">
      <c r="A276" s="1">
        <v>34486</v>
      </c>
      <c r="B276">
        <v>2.16</v>
      </c>
    </row>
    <row r="277" spans="1:2" x14ac:dyDescent="0.2">
      <c r="A277" s="1">
        <v>34455</v>
      </c>
      <c r="B277">
        <v>2.06</v>
      </c>
    </row>
    <row r="278" spans="1:2" x14ac:dyDescent="0.2">
      <c r="A278" s="1">
        <v>34425</v>
      </c>
      <c r="B278">
        <v>2.1</v>
      </c>
    </row>
    <row r="279" spans="1:2" x14ac:dyDescent="0.2">
      <c r="A279" s="1">
        <v>34394</v>
      </c>
      <c r="B279">
        <v>1.95</v>
      </c>
    </row>
    <row r="280" spans="1:2" x14ac:dyDescent="0.2">
      <c r="A280" s="1">
        <v>34366</v>
      </c>
      <c r="B280">
        <v>1.95</v>
      </c>
    </row>
    <row r="281" spans="1:2" x14ac:dyDescent="0.2">
      <c r="A281" s="1">
        <v>34335</v>
      </c>
      <c r="B281">
        <v>1.94</v>
      </c>
    </row>
    <row r="282" spans="1:2" x14ac:dyDescent="0.2">
      <c r="A282" s="1">
        <v>34304</v>
      </c>
      <c r="B282">
        <v>2.2799999999999998</v>
      </c>
    </row>
    <row r="283" spans="1:2" x14ac:dyDescent="0.2">
      <c r="A283" s="1">
        <v>34274</v>
      </c>
      <c r="B283">
        <v>2.09</v>
      </c>
    </row>
    <row r="284" spans="1:2" x14ac:dyDescent="0.2">
      <c r="A284" s="1">
        <v>34243</v>
      </c>
      <c r="B284">
        <v>1.75</v>
      </c>
    </row>
    <row r="285" spans="1:2" x14ac:dyDescent="0.2">
      <c r="A285" s="1">
        <v>34213</v>
      </c>
      <c r="B285">
        <v>2.0299999999999998</v>
      </c>
    </row>
    <row r="286" spans="1:2" x14ac:dyDescent="0.2">
      <c r="A286" s="1">
        <v>34182</v>
      </c>
      <c r="B286">
        <v>1.98</v>
      </c>
    </row>
    <row r="287" spans="1:2" x14ac:dyDescent="0.2">
      <c r="A287" s="1">
        <v>34151</v>
      </c>
      <c r="B287">
        <v>1.92</v>
      </c>
    </row>
    <row r="288" spans="1:2" x14ac:dyDescent="0.2">
      <c r="A288" s="1">
        <v>34121</v>
      </c>
      <c r="B288">
        <v>1.66</v>
      </c>
    </row>
    <row r="289" spans="1:2" x14ac:dyDescent="0.2">
      <c r="A289" s="1">
        <v>34090</v>
      </c>
      <c r="B289">
        <v>1.54</v>
      </c>
    </row>
    <row r="290" spans="1:2" x14ac:dyDescent="0.2">
      <c r="A290" s="1">
        <v>34060</v>
      </c>
      <c r="B290">
        <v>1.76</v>
      </c>
    </row>
    <row r="291" spans="1:2" x14ac:dyDescent="0.2">
      <c r="A291" s="1">
        <v>34029</v>
      </c>
      <c r="B291">
        <v>1.71</v>
      </c>
    </row>
    <row r="292" spans="1:2" x14ac:dyDescent="0.2">
      <c r="A292" s="1">
        <v>34001</v>
      </c>
      <c r="B292">
        <v>2.1800000000000002</v>
      </c>
    </row>
    <row r="293" spans="1:2" x14ac:dyDescent="0.2">
      <c r="A293" s="1">
        <v>33970</v>
      </c>
      <c r="B293">
        <v>1.86</v>
      </c>
    </row>
    <row r="294" spans="1:2" x14ac:dyDescent="0.2">
      <c r="A294" s="1">
        <v>33939</v>
      </c>
      <c r="B294">
        <v>2.2400000000000002</v>
      </c>
    </row>
    <row r="295" spans="1:2" x14ac:dyDescent="0.2">
      <c r="A295" s="1">
        <v>33909</v>
      </c>
      <c r="B295">
        <v>1.75</v>
      </c>
    </row>
    <row r="296" spans="1:2" x14ac:dyDescent="0.2">
      <c r="A296" s="1">
        <v>33878</v>
      </c>
      <c r="B296">
        <v>1.76</v>
      </c>
    </row>
    <row r="297" spans="1:2" x14ac:dyDescent="0.2">
      <c r="A297" s="1">
        <v>33848</v>
      </c>
      <c r="B297">
        <v>1.41</v>
      </c>
    </row>
    <row r="298" spans="1:2" x14ac:dyDescent="0.2">
      <c r="A298" s="1">
        <v>33817</v>
      </c>
      <c r="B298">
        <v>1.24</v>
      </c>
    </row>
    <row r="299" spans="1:2" x14ac:dyDescent="0.2">
      <c r="A299" s="1">
        <v>33786</v>
      </c>
      <c r="B299">
        <v>1.1299999999999999</v>
      </c>
    </row>
    <row r="300" spans="1:2" x14ac:dyDescent="0.2">
      <c r="A300" s="1">
        <v>33756</v>
      </c>
      <c r="B300">
        <v>1.27</v>
      </c>
    </row>
    <row r="301" spans="1:2" x14ac:dyDescent="0.2">
      <c r="A301" s="1">
        <v>33725</v>
      </c>
      <c r="B301">
        <v>1.33</v>
      </c>
    </row>
    <row r="302" spans="1:2" x14ac:dyDescent="0.2">
      <c r="A302" s="1">
        <v>33695</v>
      </c>
      <c r="B302">
        <v>1.21</v>
      </c>
    </row>
    <row r="303" spans="1:2" x14ac:dyDescent="0.2">
      <c r="A303" s="1">
        <v>33664</v>
      </c>
      <c r="B303">
        <v>1.1100000000000001</v>
      </c>
    </row>
    <row r="304" spans="1:2" x14ac:dyDescent="0.2">
      <c r="A304" s="1">
        <v>33635</v>
      </c>
      <c r="B304">
        <v>0.96</v>
      </c>
    </row>
    <row r="305" spans="1:2" x14ac:dyDescent="0.2">
      <c r="A305" s="1">
        <v>33604</v>
      </c>
      <c r="B305">
        <v>0.77</v>
      </c>
    </row>
    <row r="306" spans="1:2" x14ac:dyDescent="0.2">
      <c r="A306" s="1">
        <v>33573</v>
      </c>
      <c r="B306">
        <v>0.68</v>
      </c>
    </row>
    <row r="307" spans="1:2" x14ac:dyDescent="0.2">
      <c r="A307" s="1">
        <v>33543</v>
      </c>
      <c r="B307">
        <v>0.66</v>
      </c>
    </row>
    <row r="308" spans="1:2" x14ac:dyDescent="0.2">
      <c r="A308" s="1">
        <v>33512</v>
      </c>
      <c r="B308">
        <v>0.77</v>
      </c>
    </row>
    <row r="309" spans="1:2" x14ac:dyDescent="0.2">
      <c r="A309" s="1">
        <v>33482</v>
      </c>
      <c r="B309">
        <v>0.9</v>
      </c>
    </row>
    <row r="310" spans="1:2" x14ac:dyDescent="0.2">
      <c r="A310" s="1">
        <v>33451</v>
      </c>
      <c r="B310">
        <v>0.86</v>
      </c>
    </row>
    <row r="311" spans="1:2" x14ac:dyDescent="0.2">
      <c r="A311" s="1">
        <v>33420</v>
      </c>
      <c r="B311">
        <v>1.2</v>
      </c>
    </row>
    <row r="312" spans="1:2" x14ac:dyDescent="0.2">
      <c r="A312" s="1">
        <v>33390</v>
      </c>
      <c r="B312">
        <v>0.82</v>
      </c>
    </row>
    <row r="313" spans="1:2" x14ac:dyDescent="0.2">
      <c r="A313" s="1">
        <v>33359</v>
      </c>
      <c r="B313">
        <v>0.43</v>
      </c>
    </row>
    <row r="314" spans="1:2" x14ac:dyDescent="0.2">
      <c r="A314" s="1">
        <v>33329</v>
      </c>
      <c r="B314">
        <v>0.02</v>
      </c>
    </row>
    <row r="315" spans="1:2" x14ac:dyDescent="0.2">
      <c r="A315" s="1">
        <v>33298</v>
      </c>
      <c r="B315">
        <v>-0.36</v>
      </c>
    </row>
    <row r="316" spans="1:2" x14ac:dyDescent="0.2">
      <c r="A316" s="1">
        <v>33270</v>
      </c>
      <c r="B316">
        <v>-0.36</v>
      </c>
    </row>
    <row r="317" spans="1:2" x14ac:dyDescent="0.2">
      <c r="A317" s="1">
        <v>33239</v>
      </c>
      <c r="B317">
        <v>-0.27</v>
      </c>
    </row>
    <row r="318" spans="1:2" x14ac:dyDescent="0.2">
      <c r="A318" s="1">
        <v>33208</v>
      </c>
      <c r="B318">
        <v>-0.37</v>
      </c>
    </row>
    <row r="319" spans="1:2" x14ac:dyDescent="0.2">
      <c r="A319" s="1">
        <v>33178</v>
      </c>
      <c r="B319">
        <v>-0.35</v>
      </c>
    </row>
    <row r="320" spans="1:2" x14ac:dyDescent="0.2">
      <c r="A320" s="1">
        <v>33147</v>
      </c>
      <c r="B320">
        <v>-0.14000000000000001</v>
      </c>
    </row>
    <row r="321" spans="1:2" x14ac:dyDescent="0.2">
      <c r="A321" s="1">
        <v>33117</v>
      </c>
      <c r="B321">
        <v>-0.17</v>
      </c>
    </row>
    <row r="322" spans="1:2" x14ac:dyDescent="0.2">
      <c r="A322" s="1">
        <v>33086</v>
      </c>
      <c r="B322">
        <v>0.37</v>
      </c>
    </row>
    <row r="323" spans="1:2" x14ac:dyDescent="0.2">
      <c r="A323" s="1">
        <v>33055</v>
      </c>
      <c r="B323">
        <v>0.61</v>
      </c>
    </row>
    <row r="324" spans="1:2" x14ac:dyDescent="0.2">
      <c r="A324" s="1">
        <v>33025</v>
      </c>
      <c r="B324">
        <v>1.02</v>
      </c>
    </row>
    <row r="325" spans="1:2" x14ac:dyDescent="0.2">
      <c r="A325" s="1">
        <v>32994</v>
      </c>
      <c r="B325">
        <v>1.06</v>
      </c>
    </row>
    <row r="326" spans="1:2" x14ac:dyDescent="0.2">
      <c r="A326" s="1">
        <v>32964</v>
      </c>
      <c r="B326">
        <v>1.27</v>
      </c>
    </row>
    <row r="327" spans="1:2" x14ac:dyDescent="0.2">
      <c r="A327" s="1">
        <v>32933</v>
      </c>
      <c r="B327">
        <v>1.64</v>
      </c>
    </row>
    <row r="328" spans="1:2" x14ac:dyDescent="0.2">
      <c r="A328" s="1">
        <v>32905</v>
      </c>
      <c r="B328">
        <v>1.38</v>
      </c>
    </row>
    <row r="329" spans="1:2" x14ac:dyDescent="0.2">
      <c r="A329" s="1">
        <v>32874</v>
      </c>
      <c r="B329">
        <v>1.63</v>
      </c>
    </row>
    <row r="330" spans="1:2" x14ac:dyDescent="0.2">
      <c r="A330" s="1">
        <v>32843</v>
      </c>
      <c r="B330">
        <v>1.2</v>
      </c>
    </row>
    <row r="331" spans="1:2" x14ac:dyDescent="0.2">
      <c r="A331" s="1">
        <v>32813</v>
      </c>
      <c r="B331">
        <v>1.18</v>
      </c>
    </row>
    <row r="332" spans="1:2" x14ac:dyDescent="0.2">
      <c r="A332" s="1">
        <v>32782</v>
      </c>
      <c r="B332">
        <v>0.97</v>
      </c>
    </row>
    <row r="333" spans="1:2" x14ac:dyDescent="0.2">
      <c r="A333" s="1">
        <v>32752</v>
      </c>
      <c r="B333">
        <v>1.05</v>
      </c>
    </row>
    <row r="334" spans="1:2" x14ac:dyDescent="0.2">
      <c r="A334" s="1">
        <v>32721</v>
      </c>
      <c r="B334">
        <v>1.04</v>
      </c>
    </row>
    <row r="335" spans="1:2" x14ac:dyDescent="0.2">
      <c r="A335" s="1">
        <v>32690</v>
      </c>
      <c r="B335">
        <v>0.74</v>
      </c>
    </row>
    <row r="336" spans="1:2" x14ac:dyDescent="0.2">
      <c r="A336" s="1">
        <v>32660</v>
      </c>
      <c r="B336">
        <v>0.87</v>
      </c>
    </row>
    <row r="337" spans="1:2" x14ac:dyDescent="0.2">
      <c r="A337" s="1">
        <v>32629</v>
      </c>
      <c r="B337">
        <v>1.1200000000000001</v>
      </c>
    </row>
    <row r="338" spans="1:2" x14ac:dyDescent="0.2">
      <c r="A338" s="1">
        <v>32599</v>
      </c>
      <c r="B338">
        <v>1.51</v>
      </c>
    </row>
    <row r="339" spans="1:2" x14ac:dyDescent="0.2">
      <c r="A339" s="1">
        <v>32568</v>
      </c>
      <c r="B339">
        <v>1.66</v>
      </c>
    </row>
    <row r="340" spans="1:2" x14ac:dyDescent="0.2">
      <c r="A340" s="1">
        <v>32540</v>
      </c>
      <c r="B340">
        <v>1.76</v>
      </c>
    </row>
    <row r="341" spans="1:2" x14ac:dyDescent="0.2">
      <c r="A341" s="1">
        <v>32509</v>
      </c>
      <c r="B341">
        <v>1.91</v>
      </c>
    </row>
    <row r="342" spans="1:2" x14ac:dyDescent="0.2">
      <c r="A342" s="1">
        <v>32478</v>
      </c>
      <c r="B342">
        <v>1.93</v>
      </c>
    </row>
    <row r="343" spans="1:2" x14ac:dyDescent="0.2">
      <c r="A343" s="1">
        <v>32448</v>
      </c>
      <c r="B343">
        <v>2.1</v>
      </c>
    </row>
    <row r="344" spans="1:2" x14ac:dyDescent="0.2">
      <c r="A344" s="1">
        <v>32417</v>
      </c>
      <c r="B344">
        <v>2</v>
      </c>
    </row>
    <row r="345" spans="1:2" x14ac:dyDescent="0.2">
      <c r="A345" s="1">
        <v>32387</v>
      </c>
      <c r="B345">
        <v>1.58</v>
      </c>
    </row>
    <row r="346" spans="1:2" x14ac:dyDescent="0.2">
      <c r="A346" s="1">
        <v>32356</v>
      </c>
      <c r="B346">
        <v>1.8</v>
      </c>
    </row>
    <row r="347" spans="1:2" x14ac:dyDescent="0.2">
      <c r="A347" s="1">
        <v>32325</v>
      </c>
      <c r="B347">
        <v>2.04</v>
      </c>
    </row>
    <row r="348" spans="1:2" x14ac:dyDescent="0.2">
      <c r="A348" s="1">
        <v>32295</v>
      </c>
      <c r="B348">
        <v>2.21</v>
      </c>
    </row>
    <row r="349" spans="1:2" x14ac:dyDescent="0.2">
      <c r="A349" s="1">
        <v>32264</v>
      </c>
      <c r="B349">
        <v>1.95</v>
      </c>
    </row>
    <row r="350" spans="1:2" x14ac:dyDescent="0.2">
      <c r="A350" s="1">
        <v>32234</v>
      </c>
      <c r="B350">
        <v>2.2799999999999998</v>
      </c>
    </row>
    <row r="351" spans="1:2" x14ac:dyDescent="0.2">
      <c r="A351" s="1">
        <v>32203</v>
      </c>
      <c r="B351">
        <v>2.14</v>
      </c>
    </row>
    <row r="352" spans="1:2" x14ac:dyDescent="0.2">
      <c r="A352" s="1">
        <v>32174</v>
      </c>
      <c r="B352">
        <v>2</v>
      </c>
    </row>
    <row r="353" spans="1:2" x14ac:dyDescent="0.2">
      <c r="A353" s="1">
        <v>32143</v>
      </c>
      <c r="B353">
        <v>1.37</v>
      </c>
    </row>
    <row r="354" spans="1:2" x14ac:dyDescent="0.2">
      <c r="A354" s="1">
        <v>32112</v>
      </c>
      <c r="B354">
        <v>2</v>
      </c>
    </row>
    <row r="355" spans="1:2" x14ac:dyDescent="0.2">
      <c r="A355" s="1">
        <v>32082</v>
      </c>
      <c r="B355">
        <v>2.1</v>
      </c>
    </row>
    <row r="356" spans="1:2" x14ac:dyDescent="0.2">
      <c r="A356" s="1">
        <v>32051</v>
      </c>
      <c r="B356">
        <v>2.0499999999999998</v>
      </c>
    </row>
    <row r="357" spans="1:2" x14ac:dyDescent="0.2">
      <c r="A357" s="1">
        <v>32021</v>
      </c>
      <c r="B357">
        <v>1.99</v>
      </c>
    </row>
    <row r="358" spans="1:2" x14ac:dyDescent="0.2">
      <c r="A358" s="1">
        <v>31990</v>
      </c>
      <c r="B358">
        <v>1.96</v>
      </c>
    </row>
    <row r="359" spans="1:2" x14ac:dyDescent="0.2">
      <c r="A359" s="1">
        <v>31959</v>
      </c>
      <c r="B359">
        <v>2.12</v>
      </c>
    </row>
    <row r="360" spans="1:2" x14ac:dyDescent="0.2">
      <c r="A360" s="1">
        <v>31929</v>
      </c>
      <c r="B360">
        <v>1.88</v>
      </c>
    </row>
    <row r="361" spans="1:2" x14ac:dyDescent="0.2">
      <c r="A361" s="1">
        <v>31898</v>
      </c>
      <c r="B361">
        <v>2.13</v>
      </c>
    </row>
    <row r="362" spans="1:2" x14ac:dyDescent="0.2">
      <c r="A362" s="1">
        <v>31868</v>
      </c>
      <c r="B362">
        <v>2.0099999999999998</v>
      </c>
    </row>
    <row r="363" spans="1:2" x14ac:dyDescent="0.2">
      <c r="A363" s="1">
        <v>31837</v>
      </c>
      <c r="B363">
        <v>1.82</v>
      </c>
    </row>
    <row r="364" spans="1:2" x14ac:dyDescent="0.2">
      <c r="A364" s="1">
        <v>31809</v>
      </c>
      <c r="B364">
        <v>1.88</v>
      </c>
    </row>
    <row r="365" spans="1:2" x14ac:dyDescent="0.2">
      <c r="A365" s="1">
        <v>31778</v>
      </c>
      <c r="B365">
        <v>1.71</v>
      </c>
    </row>
    <row r="366" spans="1:2" x14ac:dyDescent="0.2">
      <c r="A366" s="1">
        <v>31747</v>
      </c>
      <c r="B366">
        <v>2.2400000000000002</v>
      </c>
    </row>
    <row r="367" spans="1:2" x14ac:dyDescent="0.2">
      <c r="A367" s="1">
        <v>31717</v>
      </c>
      <c r="B367">
        <v>1.7</v>
      </c>
    </row>
    <row r="368" spans="1:2" x14ac:dyDescent="0.2">
      <c r="A368" s="1">
        <v>31686</v>
      </c>
      <c r="B368">
        <v>1.65</v>
      </c>
    </row>
    <row r="369" spans="1:2" x14ac:dyDescent="0.2">
      <c r="A369" s="1">
        <v>31656</v>
      </c>
      <c r="B369">
        <v>1.72</v>
      </c>
    </row>
    <row r="370" spans="1:2" x14ac:dyDescent="0.2">
      <c r="A370" s="1">
        <v>31625</v>
      </c>
      <c r="B370">
        <v>1.48</v>
      </c>
    </row>
    <row r="371" spans="1:2" x14ac:dyDescent="0.2">
      <c r="A371" s="1">
        <v>31594</v>
      </c>
      <c r="B371">
        <v>1.54</v>
      </c>
    </row>
    <row r="372" spans="1:2" x14ac:dyDescent="0.2">
      <c r="A372" s="1">
        <v>31564</v>
      </c>
      <c r="B372">
        <v>1.43</v>
      </c>
    </row>
    <row r="373" spans="1:2" x14ac:dyDescent="0.2">
      <c r="A373" s="1">
        <v>31533</v>
      </c>
      <c r="B373">
        <v>1.49</v>
      </c>
    </row>
    <row r="374" spans="1:2" x14ac:dyDescent="0.2">
      <c r="A374" s="1">
        <v>31503</v>
      </c>
      <c r="B374">
        <v>1.44</v>
      </c>
    </row>
    <row r="375" spans="1:2" x14ac:dyDescent="0.2">
      <c r="A375" s="1">
        <v>31472</v>
      </c>
      <c r="B375">
        <v>1.29</v>
      </c>
    </row>
    <row r="376" spans="1:2" x14ac:dyDescent="0.2">
      <c r="A376" s="1">
        <v>31444</v>
      </c>
      <c r="B376">
        <v>1.5</v>
      </c>
    </row>
    <row r="377" spans="1:2" x14ac:dyDescent="0.2">
      <c r="A377" s="1">
        <v>31413</v>
      </c>
      <c r="B377">
        <v>2.0299999999999998</v>
      </c>
    </row>
    <row r="378" spans="1:2" x14ac:dyDescent="0.2">
      <c r="A378" s="1">
        <v>31382</v>
      </c>
      <c r="B378">
        <v>1.94</v>
      </c>
    </row>
    <row r="379" spans="1:2" x14ac:dyDescent="0.2">
      <c r="A379" s="1">
        <v>31352</v>
      </c>
      <c r="B379">
        <v>1.84</v>
      </c>
    </row>
    <row r="380" spans="1:2" x14ac:dyDescent="0.2">
      <c r="A380" s="1">
        <v>31321</v>
      </c>
      <c r="B380">
        <v>2.04</v>
      </c>
    </row>
    <row r="381" spans="1:2" x14ac:dyDescent="0.2">
      <c r="A381" s="1">
        <v>31291</v>
      </c>
      <c r="B381">
        <v>1.99</v>
      </c>
    </row>
    <row r="382" spans="1:2" x14ac:dyDescent="0.2">
      <c r="A382" s="1">
        <v>31260</v>
      </c>
      <c r="B382">
        <v>1.99</v>
      </c>
    </row>
    <row r="383" spans="1:2" x14ac:dyDescent="0.2">
      <c r="A383" s="1">
        <v>31229</v>
      </c>
      <c r="B383">
        <v>1.85</v>
      </c>
    </row>
    <row r="384" spans="1:2" x14ac:dyDescent="0.2">
      <c r="A384" s="1">
        <v>31199</v>
      </c>
      <c r="B384">
        <v>1.89</v>
      </c>
    </row>
    <row r="385" spans="1:2" x14ac:dyDescent="0.2">
      <c r="A385" s="1">
        <v>31168</v>
      </c>
      <c r="B385">
        <v>2.08</v>
      </c>
    </row>
    <row r="386" spans="1:2" x14ac:dyDescent="0.2">
      <c r="A386" s="1">
        <v>31138</v>
      </c>
      <c r="B386">
        <v>1.95</v>
      </c>
    </row>
    <row r="387" spans="1:2" x14ac:dyDescent="0.2">
      <c r="A387" s="1">
        <v>31107</v>
      </c>
      <c r="B387">
        <v>2</v>
      </c>
    </row>
    <row r="388" spans="1:2" x14ac:dyDescent="0.2">
      <c r="A388" s="1">
        <v>31079</v>
      </c>
      <c r="B388">
        <v>1.92</v>
      </c>
    </row>
    <row r="389" spans="1:2" x14ac:dyDescent="0.2">
      <c r="A389" s="1">
        <v>31048</v>
      </c>
      <c r="B389">
        <v>2.15</v>
      </c>
    </row>
    <row r="390" spans="1:2" x14ac:dyDescent="0.2">
      <c r="A390" s="1">
        <v>31017</v>
      </c>
      <c r="B390">
        <v>1.84</v>
      </c>
    </row>
    <row r="391" spans="1:2" x14ac:dyDescent="0.2">
      <c r="A391" s="1">
        <v>30987</v>
      </c>
      <c r="B391">
        <v>1.96</v>
      </c>
    </row>
    <row r="392" spans="1:2" x14ac:dyDescent="0.2">
      <c r="A392" s="1">
        <v>30956</v>
      </c>
      <c r="B392">
        <v>1.91</v>
      </c>
    </row>
    <row r="393" spans="1:2" x14ac:dyDescent="0.2">
      <c r="A393" s="1">
        <v>30926</v>
      </c>
      <c r="B393">
        <v>1.97</v>
      </c>
    </row>
    <row r="394" spans="1:2" x14ac:dyDescent="0.2">
      <c r="A394" s="1">
        <v>30895</v>
      </c>
      <c r="B394">
        <v>1.87</v>
      </c>
    </row>
    <row r="395" spans="1:2" x14ac:dyDescent="0.2">
      <c r="A395" s="1">
        <v>30864</v>
      </c>
      <c r="B395">
        <v>2.17</v>
      </c>
    </row>
    <row r="396" spans="1:2" x14ac:dyDescent="0.2">
      <c r="A396" s="1">
        <v>30834</v>
      </c>
      <c r="B396">
        <v>2.4300000000000002</v>
      </c>
    </row>
    <row r="397" spans="1:2" x14ac:dyDescent="0.2">
      <c r="A397" s="1">
        <v>30803</v>
      </c>
      <c r="B397">
        <v>2.4700000000000002</v>
      </c>
    </row>
    <row r="398" spans="1:2" x14ac:dyDescent="0.2">
      <c r="A398" s="1">
        <v>30773</v>
      </c>
      <c r="B398">
        <v>2.64</v>
      </c>
    </row>
    <row r="399" spans="1:2" x14ac:dyDescent="0.2">
      <c r="A399" s="1">
        <v>30742</v>
      </c>
      <c r="B399">
        <v>2.99</v>
      </c>
    </row>
    <row r="400" spans="1:2" x14ac:dyDescent="0.2">
      <c r="A400" s="1">
        <v>30713</v>
      </c>
      <c r="B400">
        <v>3.28</v>
      </c>
    </row>
    <row r="401" spans="1:2" x14ac:dyDescent="0.2">
      <c r="A401" s="1">
        <v>30682</v>
      </c>
      <c r="B401">
        <v>3.06</v>
      </c>
    </row>
    <row r="402" spans="1:2" x14ac:dyDescent="0.2">
      <c r="A402" s="1">
        <v>30651</v>
      </c>
      <c r="B402">
        <v>2.94</v>
      </c>
    </row>
    <row r="403" spans="1:2" x14ac:dyDescent="0.2">
      <c r="A403" s="1">
        <v>30621</v>
      </c>
      <c r="B403">
        <v>3.38</v>
      </c>
    </row>
    <row r="404" spans="1:2" x14ac:dyDescent="0.2">
      <c r="A404" s="1">
        <v>30590</v>
      </c>
      <c r="B404">
        <v>3.1</v>
      </c>
    </row>
    <row r="405" spans="1:2" x14ac:dyDescent="0.2">
      <c r="A405" s="1">
        <v>30560</v>
      </c>
      <c r="B405">
        <v>2.78</v>
      </c>
    </row>
    <row r="406" spans="1:2" x14ac:dyDescent="0.2">
      <c r="A406" s="1">
        <v>30529</v>
      </c>
      <c r="B406">
        <v>2.5299999999999998</v>
      </c>
    </row>
    <row r="407" spans="1:2" x14ac:dyDescent="0.2">
      <c r="A407" s="1">
        <v>30498</v>
      </c>
      <c r="B407">
        <v>2.97</v>
      </c>
    </row>
    <row r="408" spans="1:2" x14ac:dyDescent="0.2">
      <c r="A408" s="1">
        <v>30468</v>
      </c>
      <c r="B408">
        <v>2.5499999999999998</v>
      </c>
    </row>
    <row r="409" spans="1:2" x14ac:dyDescent="0.2">
      <c r="A409" s="1">
        <v>30437</v>
      </c>
      <c r="B409">
        <v>2.0499999999999998</v>
      </c>
    </row>
    <row r="410" spans="1:2" x14ac:dyDescent="0.2">
      <c r="A410" s="1">
        <v>30407</v>
      </c>
      <c r="B410">
        <v>1.82</v>
      </c>
    </row>
    <row r="411" spans="1:2" x14ac:dyDescent="0.2">
      <c r="A411" s="1">
        <v>30376</v>
      </c>
      <c r="B411">
        <v>1.76</v>
      </c>
    </row>
    <row r="412" spans="1:2" x14ac:dyDescent="0.2">
      <c r="A412" s="1">
        <v>30348</v>
      </c>
      <c r="B412">
        <v>1.66</v>
      </c>
    </row>
    <row r="413" spans="1:2" x14ac:dyDescent="0.2">
      <c r="A413" s="1">
        <v>30317</v>
      </c>
      <c r="B413">
        <v>1.45</v>
      </c>
    </row>
    <row r="414" spans="1:2" x14ac:dyDescent="0.2">
      <c r="A414" s="1">
        <v>30286</v>
      </c>
      <c r="B414">
        <v>0.87</v>
      </c>
    </row>
    <row r="415" spans="1:2" x14ac:dyDescent="0.2">
      <c r="A415" s="1">
        <v>30256</v>
      </c>
      <c r="B415">
        <v>0.4</v>
      </c>
    </row>
    <row r="416" spans="1:2" x14ac:dyDescent="0.2">
      <c r="A416" s="1">
        <v>30225</v>
      </c>
      <c r="B416">
        <v>-0.06</v>
      </c>
    </row>
    <row r="417" spans="1:2" x14ac:dyDescent="0.2">
      <c r="A417" s="1">
        <v>30195</v>
      </c>
      <c r="B417">
        <v>-0.27</v>
      </c>
    </row>
    <row r="418" spans="1:2" x14ac:dyDescent="0.2">
      <c r="A418" s="1">
        <v>30164</v>
      </c>
      <c r="B418">
        <v>-0.27</v>
      </c>
    </row>
    <row r="419" spans="1:2" x14ac:dyDescent="0.2">
      <c r="A419" s="1">
        <v>30133</v>
      </c>
      <c r="B419">
        <v>-0.11</v>
      </c>
    </row>
    <row r="420" spans="1:2" x14ac:dyDescent="0.2">
      <c r="A420" s="1">
        <v>30103</v>
      </c>
      <c r="B420">
        <v>-0.09</v>
      </c>
    </row>
    <row r="421" spans="1:2" x14ac:dyDescent="0.2">
      <c r="A421" s="1">
        <v>30072</v>
      </c>
      <c r="B421">
        <v>-0.09</v>
      </c>
    </row>
    <row r="422" spans="1:2" x14ac:dyDescent="0.2">
      <c r="A422" s="1">
        <v>30042</v>
      </c>
      <c r="B422">
        <v>-0.14000000000000001</v>
      </c>
    </row>
    <row r="423" spans="1:2" x14ac:dyDescent="0.2">
      <c r="A423" s="1">
        <v>30011</v>
      </c>
      <c r="B423">
        <v>-0.17</v>
      </c>
    </row>
    <row r="424" spans="1:2" x14ac:dyDescent="0.2">
      <c r="A424" s="1">
        <v>29983</v>
      </c>
      <c r="B424">
        <v>-0.41</v>
      </c>
    </row>
    <row r="425" spans="1:2" x14ac:dyDescent="0.2">
      <c r="A425" s="1">
        <v>29952</v>
      </c>
      <c r="B425">
        <v>-0.92</v>
      </c>
    </row>
  </sheetData>
  <autoFilter ref="A2:B425">
    <sortState ref="A3:B425">
      <sortCondition descending="1" ref="A2:A42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0"/>
  <sheetViews>
    <sheetView workbookViewId="0">
      <selection activeCell="H58" sqref="H58"/>
    </sheetView>
  </sheetViews>
  <sheetFormatPr baseColWidth="10" defaultRowHeight="16" x14ac:dyDescent="0.2"/>
  <cols>
    <col min="1" max="1" width="8.1640625" customWidth="1"/>
    <col min="2" max="6" width="10.1640625" customWidth="1"/>
    <col min="7" max="7" width="8.1640625" customWidth="1"/>
  </cols>
  <sheetData>
    <row r="1" spans="1:7" x14ac:dyDescent="0.2">
      <c r="A1" t="s">
        <v>7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s="1">
        <v>42856</v>
      </c>
      <c r="B3">
        <v>10.92</v>
      </c>
      <c r="C3">
        <v>15.59</v>
      </c>
      <c r="D3">
        <v>9.56</v>
      </c>
      <c r="E3">
        <v>15.59</v>
      </c>
      <c r="F3">
        <v>15.59</v>
      </c>
      <c r="G3">
        <v>0</v>
      </c>
    </row>
    <row r="4" spans="1:7" x14ac:dyDescent="0.2">
      <c r="A4" s="1">
        <v>42826</v>
      </c>
      <c r="B4">
        <v>12.59</v>
      </c>
      <c r="C4">
        <v>16.280000999999999</v>
      </c>
      <c r="D4">
        <v>10.220000000000001</v>
      </c>
      <c r="E4">
        <v>10.82</v>
      </c>
      <c r="F4">
        <v>10.82</v>
      </c>
      <c r="G4">
        <v>0</v>
      </c>
    </row>
    <row r="5" spans="1:7" x14ac:dyDescent="0.2">
      <c r="A5" s="1">
        <v>42795</v>
      </c>
      <c r="B5">
        <v>12.31</v>
      </c>
      <c r="C5">
        <v>15.11</v>
      </c>
      <c r="D5">
        <v>10.6</v>
      </c>
      <c r="E5">
        <v>12.37</v>
      </c>
      <c r="F5">
        <v>12.37</v>
      </c>
      <c r="G5">
        <v>0</v>
      </c>
    </row>
    <row r="6" spans="1:7" x14ac:dyDescent="0.2">
      <c r="A6" s="1">
        <v>42767</v>
      </c>
      <c r="B6">
        <v>11.79</v>
      </c>
      <c r="C6">
        <v>12.96</v>
      </c>
      <c r="D6">
        <v>9.9700000000000006</v>
      </c>
      <c r="E6">
        <v>12.92</v>
      </c>
      <c r="F6">
        <v>12.92</v>
      </c>
      <c r="G6">
        <v>0</v>
      </c>
    </row>
    <row r="7" spans="1:7" x14ac:dyDescent="0.2">
      <c r="A7" s="1">
        <v>42736</v>
      </c>
      <c r="B7">
        <v>14.07</v>
      </c>
      <c r="C7">
        <v>14.07</v>
      </c>
      <c r="D7">
        <v>10.3</v>
      </c>
      <c r="E7">
        <v>11.99</v>
      </c>
      <c r="F7">
        <v>11.99</v>
      </c>
      <c r="G7">
        <v>0</v>
      </c>
    </row>
    <row r="8" spans="1:7" x14ac:dyDescent="0.2">
      <c r="A8" s="1">
        <v>42705</v>
      </c>
      <c r="B8">
        <v>13.4</v>
      </c>
      <c r="C8">
        <v>14.72</v>
      </c>
      <c r="D8">
        <v>10.93</v>
      </c>
      <c r="E8">
        <v>14.04</v>
      </c>
      <c r="F8">
        <v>14.04</v>
      </c>
      <c r="G8">
        <v>0</v>
      </c>
    </row>
    <row r="9" spans="1:7" x14ac:dyDescent="0.2">
      <c r="A9" s="1">
        <v>42675</v>
      </c>
      <c r="B9">
        <v>16.540001</v>
      </c>
      <c r="C9">
        <v>23.01</v>
      </c>
      <c r="D9">
        <v>12.16</v>
      </c>
      <c r="E9">
        <v>13.33</v>
      </c>
      <c r="F9">
        <v>13.33</v>
      </c>
      <c r="G9">
        <v>0</v>
      </c>
    </row>
    <row r="10" spans="1:7" x14ac:dyDescent="0.2">
      <c r="A10" s="1">
        <v>42644</v>
      </c>
      <c r="B10">
        <v>13.75</v>
      </c>
      <c r="C10">
        <v>17.950001</v>
      </c>
      <c r="D10">
        <v>12.21</v>
      </c>
      <c r="E10">
        <v>17.059999000000001</v>
      </c>
      <c r="F10">
        <v>17.059999000000001</v>
      </c>
      <c r="G10">
        <v>0</v>
      </c>
    </row>
    <row r="11" spans="1:7" x14ac:dyDescent="0.2">
      <c r="A11" s="1">
        <v>42614</v>
      </c>
      <c r="B11">
        <v>13.07</v>
      </c>
      <c r="C11">
        <v>20.51</v>
      </c>
      <c r="D11">
        <v>11.65</v>
      </c>
      <c r="E11">
        <v>13.29</v>
      </c>
      <c r="F11">
        <v>13.29</v>
      </c>
      <c r="G11">
        <v>0</v>
      </c>
    </row>
    <row r="12" spans="1:7" x14ac:dyDescent="0.2">
      <c r="A12" s="1">
        <v>42583</v>
      </c>
      <c r="B12">
        <v>11.89</v>
      </c>
      <c r="C12">
        <v>14.93</v>
      </c>
      <c r="D12">
        <v>11.02</v>
      </c>
      <c r="E12">
        <v>13.42</v>
      </c>
      <c r="F12">
        <v>13.42</v>
      </c>
      <c r="G12">
        <v>0</v>
      </c>
    </row>
    <row r="13" spans="1:7" x14ac:dyDescent="0.2">
      <c r="A13" s="1">
        <v>42552</v>
      </c>
      <c r="B13">
        <v>15.59</v>
      </c>
      <c r="C13">
        <v>17.040001</v>
      </c>
      <c r="D13">
        <v>11.4</v>
      </c>
      <c r="E13">
        <v>11.87</v>
      </c>
      <c r="F13">
        <v>11.87</v>
      </c>
      <c r="G13">
        <v>0</v>
      </c>
    </row>
    <row r="14" spans="1:7" x14ac:dyDescent="0.2">
      <c r="A14" s="1">
        <v>42522</v>
      </c>
      <c r="B14">
        <v>14.45</v>
      </c>
      <c r="C14">
        <v>26.719999000000001</v>
      </c>
      <c r="D14">
        <v>12.72</v>
      </c>
      <c r="E14">
        <v>15.63</v>
      </c>
      <c r="F14">
        <v>15.63</v>
      </c>
      <c r="G14">
        <v>0</v>
      </c>
    </row>
    <row r="15" spans="1:7" x14ac:dyDescent="0.2">
      <c r="A15" s="1">
        <v>42491</v>
      </c>
      <c r="B15">
        <v>16.329999999999998</v>
      </c>
      <c r="C15">
        <v>17.649999999999999</v>
      </c>
      <c r="D15">
        <v>13.04</v>
      </c>
      <c r="E15">
        <v>14.19</v>
      </c>
      <c r="F15">
        <v>14.19</v>
      </c>
      <c r="G15">
        <v>0</v>
      </c>
    </row>
    <row r="16" spans="1:7" x14ac:dyDescent="0.2">
      <c r="A16" s="1">
        <v>42461</v>
      </c>
      <c r="B16">
        <v>15.23</v>
      </c>
      <c r="C16">
        <v>17.09</v>
      </c>
      <c r="D16">
        <v>12.5</v>
      </c>
      <c r="E16">
        <v>15.7</v>
      </c>
      <c r="F16">
        <v>15.7</v>
      </c>
      <c r="G16">
        <v>0</v>
      </c>
    </row>
    <row r="17" spans="1:7" x14ac:dyDescent="0.2">
      <c r="A17" s="1">
        <v>42430</v>
      </c>
      <c r="B17">
        <v>19.84</v>
      </c>
      <c r="C17">
        <v>20.170000000000002</v>
      </c>
      <c r="D17">
        <v>13.06</v>
      </c>
      <c r="E17">
        <v>13.95</v>
      </c>
      <c r="F17">
        <v>13.95</v>
      </c>
      <c r="G17">
        <v>0</v>
      </c>
    </row>
    <row r="18" spans="1:7" x14ac:dyDescent="0.2">
      <c r="A18" s="1">
        <v>42401</v>
      </c>
      <c r="B18">
        <v>21.32</v>
      </c>
      <c r="C18">
        <v>30.9</v>
      </c>
      <c r="D18">
        <v>18.379999000000002</v>
      </c>
      <c r="E18">
        <v>20.549999</v>
      </c>
      <c r="F18">
        <v>20.549999</v>
      </c>
      <c r="G18">
        <v>0</v>
      </c>
    </row>
    <row r="19" spans="1:7" x14ac:dyDescent="0.2">
      <c r="A19" s="1">
        <v>42370</v>
      </c>
      <c r="B19">
        <v>22.48</v>
      </c>
      <c r="C19">
        <v>32.090000000000003</v>
      </c>
      <c r="D19">
        <v>19.25</v>
      </c>
      <c r="E19">
        <v>20.200001</v>
      </c>
      <c r="F19">
        <v>20.200001</v>
      </c>
      <c r="G19">
        <v>0</v>
      </c>
    </row>
    <row r="20" spans="1:7" x14ac:dyDescent="0.2">
      <c r="A20" s="1">
        <v>42339</v>
      </c>
      <c r="B20">
        <v>15.61</v>
      </c>
      <c r="C20">
        <v>26.809999000000001</v>
      </c>
      <c r="D20">
        <v>14.45</v>
      </c>
      <c r="E20">
        <v>18.209999</v>
      </c>
      <c r="F20">
        <v>18.209999</v>
      </c>
      <c r="G20">
        <v>0</v>
      </c>
    </row>
    <row r="21" spans="1:7" x14ac:dyDescent="0.2">
      <c r="A21" s="1">
        <v>42309</v>
      </c>
      <c r="B21">
        <v>15.41</v>
      </c>
      <c r="C21">
        <v>20.67</v>
      </c>
      <c r="D21">
        <v>13.67</v>
      </c>
      <c r="E21">
        <v>16.129999000000002</v>
      </c>
      <c r="F21">
        <v>16.129999000000002</v>
      </c>
      <c r="G21">
        <v>0</v>
      </c>
    </row>
    <row r="22" spans="1:7" x14ac:dyDescent="0.2">
      <c r="A22" s="1">
        <v>42278</v>
      </c>
      <c r="B22">
        <v>23.139999</v>
      </c>
      <c r="C22">
        <v>25.23</v>
      </c>
      <c r="D22">
        <v>12.8</v>
      </c>
      <c r="E22">
        <v>15.07</v>
      </c>
      <c r="F22">
        <v>15.07</v>
      </c>
      <c r="G22">
        <v>0</v>
      </c>
    </row>
    <row r="23" spans="1:7" x14ac:dyDescent="0.2">
      <c r="A23" s="1">
        <v>42248</v>
      </c>
      <c r="B23">
        <v>31.91</v>
      </c>
      <c r="C23">
        <v>33.82</v>
      </c>
      <c r="D23">
        <v>17.870000999999998</v>
      </c>
      <c r="E23">
        <v>24.5</v>
      </c>
      <c r="F23">
        <v>24.5</v>
      </c>
      <c r="G23">
        <v>0</v>
      </c>
    </row>
    <row r="24" spans="1:7" x14ac:dyDescent="0.2">
      <c r="A24" s="1">
        <v>42217</v>
      </c>
      <c r="B24">
        <v>12.85</v>
      </c>
      <c r="C24">
        <v>53.290000999999997</v>
      </c>
      <c r="D24">
        <v>10.88</v>
      </c>
      <c r="E24">
        <v>28.43</v>
      </c>
      <c r="F24">
        <v>28.43</v>
      </c>
      <c r="G24">
        <v>0</v>
      </c>
    </row>
    <row r="25" spans="1:7" x14ac:dyDescent="0.2">
      <c r="A25" s="1">
        <v>42186</v>
      </c>
      <c r="B25">
        <v>16.629999000000002</v>
      </c>
      <c r="C25">
        <v>20.049999</v>
      </c>
      <c r="D25">
        <v>11.71</v>
      </c>
      <c r="E25">
        <v>12.12</v>
      </c>
      <c r="F25">
        <v>12.12</v>
      </c>
      <c r="G25">
        <v>0</v>
      </c>
    </row>
    <row r="26" spans="1:7" x14ac:dyDescent="0.2">
      <c r="A26" s="1">
        <v>42156</v>
      </c>
      <c r="B26">
        <v>13.92</v>
      </c>
      <c r="C26">
        <v>19.799999</v>
      </c>
      <c r="D26">
        <v>11.93</v>
      </c>
      <c r="E26">
        <v>18.23</v>
      </c>
      <c r="F26">
        <v>18.23</v>
      </c>
      <c r="G26">
        <v>0</v>
      </c>
    </row>
    <row r="27" spans="1:7" x14ac:dyDescent="0.2">
      <c r="A27" s="1">
        <v>42125</v>
      </c>
      <c r="B27">
        <v>13.98</v>
      </c>
      <c r="C27">
        <v>16.360001</v>
      </c>
      <c r="D27">
        <v>11.82</v>
      </c>
      <c r="E27">
        <v>13.84</v>
      </c>
      <c r="F27">
        <v>13.84</v>
      </c>
      <c r="G27">
        <v>0</v>
      </c>
    </row>
    <row r="28" spans="1:7" x14ac:dyDescent="0.2">
      <c r="A28" s="1">
        <v>42095</v>
      </c>
      <c r="B28">
        <v>15.32</v>
      </c>
      <c r="C28">
        <v>16.66</v>
      </c>
      <c r="D28">
        <v>12.12</v>
      </c>
      <c r="E28">
        <v>14.55</v>
      </c>
      <c r="F28">
        <v>14.55</v>
      </c>
      <c r="G28">
        <v>0</v>
      </c>
    </row>
    <row r="29" spans="1:7" x14ac:dyDescent="0.2">
      <c r="A29" s="1">
        <v>42064</v>
      </c>
      <c r="B29">
        <v>13.9</v>
      </c>
      <c r="C29">
        <v>17.190000999999999</v>
      </c>
      <c r="D29">
        <v>12.54</v>
      </c>
      <c r="E29">
        <v>15.29</v>
      </c>
      <c r="F29">
        <v>15.29</v>
      </c>
      <c r="G29">
        <v>0</v>
      </c>
    </row>
    <row r="30" spans="1:7" x14ac:dyDescent="0.2">
      <c r="A30" s="1">
        <v>42036</v>
      </c>
      <c r="B30">
        <v>20.889999</v>
      </c>
      <c r="C30">
        <v>22.809999000000001</v>
      </c>
      <c r="D30">
        <v>12.86</v>
      </c>
      <c r="E30">
        <v>13.34</v>
      </c>
      <c r="F30">
        <v>13.34</v>
      </c>
      <c r="G30">
        <v>0</v>
      </c>
    </row>
    <row r="31" spans="1:7" x14ac:dyDescent="0.2">
      <c r="A31" s="1">
        <v>42005</v>
      </c>
      <c r="B31">
        <v>17.760000000000002</v>
      </c>
      <c r="C31">
        <v>23.43</v>
      </c>
      <c r="D31">
        <v>15.52</v>
      </c>
      <c r="E31">
        <v>20.969999000000001</v>
      </c>
      <c r="F31">
        <v>20.969999000000001</v>
      </c>
      <c r="G31">
        <v>0</v>
      </c>
    </row>
    <row r="32" spans="1:7" x14ac:dyDescent="0.2">
      <c r="A32" s="1">
        <v>41974</v>
      </c>
      <c r="B32">
        <v>14.16</v>
      </c>
      <c r="C32">
        <v>25.200001</v>
      </c>
      <c r="D32">
        <v>11.53</v>
      </c>
      <c r="E32">
        <v>19.200001</v>
      </c>
      <c r="F32">
        <v>19.200001</v>
      </c>
      <c r="G32">
        <v>0</v>
      </c>
    </row>
    <row r="33" spans="1:7" x14ac:dyDescent="0.2">
      <c r="A33" s="1">
        <v>41944</v>
      </c>
      <c r="B33">
        <v>14.41</v>
      </c>
      <c r="C33">
        <v>15.93</v>
      </c>
      <c r="D33">
        <v>11.91</v>
      </c>
      <c r="E33">
        <v>13.33</v>
      </c>
      <c r="F33">
        <v>13.33</v>
      </c>
      <c r="G33">
        <v>0</v>
      </c>
    </row>
    <row r="34" spans="1:7" x14ac:dyDescent="0.2">
      <c r="A34" s="1">
        <v>41913</v>
      </c>
      <c r="B34">
        <v>16.440000999999999</v>
      </c>
      <c r="C34">
        <v>31.059999000000001</v>
      </c>
      <c r="D34">
        <v>13.72</v>
      </c>
      <c r="E34">
        <v>14.03</v>
      </c>
      <c r="F34">
        <v>14.03</v>
      </c>
      <c r="G34">
        <v>0</v>
      </c>
    </row>
    <row r="35" spans="1:7" x14ac:dyDescent="0.2">
      <c r="A35" s="1">
        <v>41883</v>
      </c>
      <c r="B35">
        <v>12.32</v>
      </c>
      <c r="C35">
        <v>17.079999999999998</v>
      </c>
      <c r="D35">
        <v>11.52</v>
      </c>
      <c r="E35">
        <v>16.309999000000001</v>
      </c>
      <c r="F35">
        <v>16.309999000000001</v>
      </c>
      <c r="G35">
        <v>0</v>
      </c>
    </row>
    <row r="36" spans="1:7" x14ac:dyDescent="0.2">
      <c r="A36" s="1">
        <v>41852</v>
      </c>
      <c r="B36">
        <v>16.670000000000002</v>
      </c>
      <c r="C36">
        <v>17.57</v>
      </c>
      <c r="D36">
        <v>11.24</v>
      </c>
      <c r="E36">
        <v>12.09</v>
      </c>
      <c r="F36">
        <v>12.09</v>
      </c>
      <c r="G36">
        <v>0</v>
      </c>
    </row>
    <row r="37" spans="1:7" x14ac:dyDescent="0.2">
      <c r="A37" s="1">
        <v>41821</v>
      </c>
      <c r="B37">
        <v>11.28</v>
      </c>
      <c r="C37">
        <v>17.110001</v>
      </c>
      <c r="D37">
        <v>10.28</v>
      </c>
      <c r="E37">
        <v>16.950001</v>
      </c>
      <c r="F37">
        <v>16.950001</v>
      </c>
      <c r="G37">
        <v>0</v>
      </c>
    </row>
    <row r="38" spans="1:7" x14ac:dyDescent="0.2">
      <c r="A38" s="1">
        <v>41791</v>
      </c>
      <c r="B38">
        <v>11.69</v>
      </c>
      <c r="C38">
        <v>12.89</v>
      </c>
      <c r="D38">
        <v>10.34</v>
      </c>
      <c r="E38">
        <v>11.57</v>
      </c>
      <c r="F38">
        <v>11.57</v>
      </c>
      <c r="G38">
        <v>0</v>
      </c>
    </row>
    <row r="39" spans="1:7" x14ac:dyDescent="0.2">
      <c r="A39" s="1">
        <v>41760</v>
      </c>
      <c r="B39">
        <v>13.64</v>
      </c>
      <c r="C39">
        <v>14.49</v>
      </c>
      <c r="D39">
        <v>11.32</v>
      </c>
      <c r="E39">
        <v>11.4</v>
      </c>
      <c r="F39">
        <v>11.4</v>
      </c>
      <c r="G39">
        <v>0</v>
      </c>
    </row>
    <row r="40" spans="1:7" x14ac:dyDescent="0.2">
      <c r="A40" s="1">
        <v>41730</v>
      </c>
      <c r="B40">
        <v>13.43</v>
      </c>
      <c r="C40">
        <v>17.850000000000001</v>
      </c>
      <c r="D40">
        <v>12.6</v>
      </c>
      <c r="E40">
        <v>13.41</v>
      </c>
      <c r="F40">
        <v>13.41</v>
      </c>
      <c r="G40">
        <v>0</v>
      </c>
    </row>
    <row r="41" spans="1:7" x14ac:dyDescent="0.2">
      <c r="A41" s="1">
        <v>41699</v>
      </c>
      <c r="B41">
        <v>16.469999000000001</v>
      </c>
      <c r="C41">
        <v>18.219999000000001</v>
      </c>
      <c r="D41">
        <v>13.46</v>
      </c>
      <c r="E41">
        <v>13.88</v>
      </c>
      <c r="F41">
        <v>13.88</v>
      </c>
      <c r="G41">
        <v>0</v>
      </c>
    </row>
    <row r="42" spans="1:7" x14ac:dyDescent="0.2">
      <c r="A42" s="1">
        <v>41671</v>
      </c>
      <c r="B42">
        <v>18.57</v>
      </c>
      <c r="C42">
        <v>21.48</v>
      </c>
      <c r="D42">
        <v>13.44</v>
      </c>
      <c r="E42">
        <v>14</v>
      </c>
      <c r="F42">
        <v>14</v>
      </c>
      <c r="G42">
        <v>0</v>
      </c>
    </row>
    <row r="43" spans="1:7" x14ac:dyDescent="0.2">
      <c r="A43" s="1">
        <v>41640</v>
      </c>
      <c r="B43">
        <v>14.32</v>
      </c>
      <c r="C43">
        <v>18.989999999999998</v>
      </c>
      <c r="D43">
        <v>11.81</v>
      </c>
      <c r="E43">
        <v>18.41</v>
      </c>
      <c r="F43">
        <v>18.41</v>
      </c>
      <c r="G43">
        <v>0</v>
      </c>
    </row>
    <row r="44" spans="1:7" x14ac:dyDescent="0.2">
      <c r="A44" s="1">
        <v>41609</v>
      </c>
      <c r="B44">
        <v>13.91</v>
      </c>
      <c r="C44">
        <v>16.75</v>
      </c>
      <c r="D44">
        <v>11.69</v>
      </c>
      <c r="E44">
        <v>13.72</v>
      </c>
      <c r="F44">
        <v>13.72</v>
      </c>
      <c r="G44">
        <v>0</v>
      </c>
    </row>
    <row r="45" spans="1:7" x14ac:dyDescent="0.2">
      <c r="A45" s="1">
        <v>41579</v>
      </c>
      <c r="B45">
        <v>13.46</v>
      </c>
      <c r="C45">
        <v>14.14</v>
      </c>
      <c r="D45">
        <v>11.99</v>
      </c>
      <c r="E45">
        <v>13.7</v>
      </c>
      <c r="F45">
        <v>13.7</v>
      </c>
      <c r="G45">
        <v>0</v>
      </c>
    </row>
    <row r="46" spans="1:7" x14ac:dyDescent="0.2">
      <c r="A46" s="1">
        <v>41548</v>
      </c>
      <c r="B46">
        <v>16.309999000000001</v>
      </c>
      <c r="C46">
        <v>21.34</v>
      </c>
      <c r="D46">
        <v>12.34</v>
      </c>
      <c r="E46">
        <v>13.75</v>
      </c>
      <c r="F46">
        <v>13.75</v>
      </c>
      <c r="G46">
        <v>0</v>
      </c>
    </row>
    <row r="47" spans="1:7" x14ac:dyDescent="0.2">
      <c r="A47" s="1">
        <v>41518</v>
      </c>
      <c r="B47">
        <v>16.469999000000001</v>
      </c>
      <c r="C47">
        <v>17.489999999999998</v>
      </c>
      <c r="D47">
        <v>12.52</v>
      </c>
      <c r="E47">
        <v>16.600000000000001</v>
      </c>
      <c r="F47">
        <v>16.600000000000001</v>
      </c>
      <c r="G47">
        <v>0</v>
      </c>
    </row>
    <row r="48" spans="1:7" x14ac:dyDescent="0.2">
      <c r="A48" s="1">
        <v>41487</v>
      </c>
      <c r="B48">
        <v>12.89</v>
      </c>
      <c r="C48">
        <v>17.809999000000001</v>
      </c>
      <c r="D48">
        <v>11.83</v>
      </c>
      <c r="E48">
        <v>17.010000000000002</v>
      </c>
      <c r="F48">
        <v>17.010000000000002</v>
      </c>
      <c r="G48">
        <v>0</v>
      </c>
    </row>
    <row r="49" spans="1:7" x14ac:dyDescent="0.2">
      <c r="A49" s="1">
        <v>41456</v>
      </c>
      <c r="B49">
        <v>16.899999999999999</v>
      </c>
      <c r="C49">
        <v>17.32</v>
      </c>
      <c r="D49">
        <v>12.07</v>
      </c>
      <c r="E49">
        <v>13.45</v>
      </c>
      <c r="F49">
        <v>13.45</v>
      </c>
      <c r="G49">
        <v>0</v>
      </c>
    </row>
    <row r="50" spans="1:7" x14ac:dyDescent="0.2">
      <c r="A50" s="1">
        <v>41426</v>
      </c>
      <c r="B50">
        <v>16.399999999999999</v>
      </c>
      <c r="C50">
        <v>21.91</v>
      </c>
      <c r="D50">
        <v>14.96</v>
      </c>
      <c r="E50">
        <v>16.860001</v>
      </c>
      <c r="F50">
        <v>16.860001</v>
      </c>
      <c r="G50">
        <v>0</v>
      </c>
    </row>
    <row r="51" spans="1:7" x14ac:dyDescent="0.2">
      <c r="A51" s="1">
        <v>41395</v>
      </c>
      <c r="B51">
        <v>13.88</v>
      </c>
      <c r="C51">
        <v>16.350000000000001</v>
      </c>
      <c r="D51">
        <v>12.26</v>
      </c>
      <c r="E51">
        <v>16.299999</v>
      </c>
      <c r="F51">
        <v>16.299999</v>
      </c>
      <c r="G51">
        <v>0</v>
      </c>
    </row>
    <row r="52" spans="1:7" x14ac:dyDescent="0.2">
      <c r="A52" s="1">
        <v>41365</v>
      </c>
      <c r="B52">
        <v>13.46</v>
      </c>
      <c r="C52">
        <v>18.200001</v>
      </c>
      <c r="D52">
        <v>11.99</v>
      </c>
      <c r="E52">
        <v>13.52</v>
      </c>
      <c r="F52">
        <v>13.52</v>
      </c>
      <c r="G52">
        <v>0</v>
      </c>
    </row>
    <row r="53" spans="1:7" x14ac:dyDescent="0.2">
      <c r="A53" s="1">
        <v>41334</v>
      </c>
      <c r="B53">
        <v>16.100000000000001</v>
      </c>
      <c r="C53">
        <v>16.82</v>
      </c>
      <c r="D53">
        <v>11.05</v>
      </c>
      <c r="E53">
        <v>12.7</v>
      </c>
      <c r="F53">
        <v>12.7</v>
      </c>
      <c r="G53">
        <v>0</v>
      </c>
    </row>
    <row r="54" spans="1:7" x14ac:dyDescent="0.2">
      <c r="A54" s="1">
        <v>41306</v>
      </c>
      <c r="B54">
        <v>13.37</v>
      </c>
      <c r="C54">
        <v>19.280000999999999</v>
      </c>
      <c r="D54">
        <v>12.08</v>
      </c>
      <c r="E54">
        <v>15.51</v>
      </c>
      <c r="F54">
        <v>15.51</v>
      </c>
      <c r="G54">
        <v>0</v>
      </c>
    </row>
    <row r="55" spans="1:7" x14ac:dyDescent="0.2">
      <c r="A55" s="1">
        <v>41275</v>
      </c>
      <c r="B55">
        <v>15.24</v>
      </c>
      <c r="C55">
        <v>15.93</v>
      </c>
      <c r="D55">
        <v>12.29</v>
      </c>
      <c r="E55">
        <v>14.38</v>
      </c>
      <c r="F55">
        <v>14.38</v>
      </c>
      <c r="G55">
        <v>0</v>
      </c>
    </row>
    <row r="56" spans="1:7" x14ac:dyDescent="0.2">
      <c r="A56" s="1">
        <v>41244</v>
      </c>
      <c r="B56">
        <v>15.81</v>
      </c>
      <c r="C56">
        <v>22.719999000000001</v>
      </c>
      <c r="D56">
        <v>15.41</v>
      </c>
      <c r="E56">
        <v>18.02</v>
      </c>
      <c r="F56">
        <v>18.02</v>
      </c>
      <c r="G56">
        <v>0</v>
      </c>
    </row>
    <row r="57" spans="1:7" x14ac:dyDescent="0.2">
      <c r="A57" s="1">
        <v>41214</v>
      </c>
      <c r="B57">
        <v>17.77</v>
      </c>
      <c r="C57">
        <v>19.399999999999999</v>
      </c>
      <c r="D57">
        <v>14.77</v>
      </c>
      <c r="E57">
        <v>15.87</v>
      </c>
      <c r="F57">
        <v>15.87</v>
      </c>
      <c r="G57">
        <v>0</v>
      </c>
    </row>
    <row r="58" spans="1:7" x14ac:dyDescent="0.2">
      <c r="A58" s="1">
        <v>41183</v>
      </c>
      <c r="B58">
        <v>16.030000999999999</v>
      </c>
      <c r="C58">
        <v>19.649999999999999</v>
      </c>
      <c r="D58">
        <v>13.67</v>
      </c>
      <c r="E58">
        <v>18.600000000000001</v>
      </c>
      <c r="F58">
        <v>18.600000000000001</v>
      </c>
      <c r="G58">
        <v>0</v>
      </c>
    </row>
    <row r="59" spans="1:7" x14ac:dyDescent="0.2">
      <c r="A59" s="1">
        <v>41153</v>
      </c>
      <c r="B59">
        <v>18.649999999999999</v>
      </c>
      <c r="C59">
        <v>18.959999</v>
      </c>
      <c r="D59">
        <v>13.51</v>
      </c>
      <c r="E59">
        <v>15.73</v>
      </c>
      <c r="F59">
        <v>15.73</v>
      </c>
      <c r="G59">
        <v>0</v>
      </c>
    </row>
    <row r="60" spans="1:7" x14ac:dyDescent="0.2">
      <c r="A60" s="1">
        <v>41122</v>
      </c>
      <c r="B60">
        <v>18.799999</v>
      </c>
      <c r="C60">
        <v>19.25</v>
      </c>
      <c r="D60">
        <v>13.3</v>
      </c>
      <c r="E60">
        <v>17.469999000000001</v>
      </c>
      <c r="F60">
        <v>17.469999000000001</v>
      </c>
      <c r="G60">
        <v>0</v>
      </c>
    </row>
    <row r="61" spans="1:7" x14ac:dyDescent="0.2">
      <c r="A61" s="1">
        <v>41091</v>
      </c>
      <c r="B61">
        <v>17.620000999999998</v>
      </c>
      <c r="C61">
        <v>21</v>
      </c>
      <c r="D61">
        <v>15.45</v>
      </c>
      <c r="E61">
        <v>18.93</v>
      </c>
      <c r="F61">
        <v>18.93</v>
      </c>
      <c r="G61">
        <v>0</v>
      </c>
    </row>
    <row r="62" spans="1:7" x14ac:dyDescent="0.2">
      <c r="A62" s="1">
        <v>41061</v>
      </c>
      <c r="B62">
        <v>25.870000999999998</v>
      </c>
      <c r="C62">
        <v>27.73</v>
      </c>
      <c r="D62">
        <v>16.77</v>
      </c>
      <c r="E62">
        <v>17.079999999999998</v>
      </c>
      <c r="F62">
        <v>17.079999999999998</v>
      </c>
      <c r="G62">
        <v>0</v>
      </c>
    </row>
    <row r="63" spans="1:7" x14ac:dyDescent="0.2">
      <c r="A63" s="1">
        <v>41030</v>
      </c>
      <c r="B63">
        <v>17.27</v>
      </c>
      <c r="C63">
        <v>25.459999</v>
      </c>
      <c r="D63">
        <v>16.010000000000002</v>
      </c>
      <c r="E63">
        <v>24.059999000000001</v>
      </c>
      <c r="F63">
        <v>24.059999000000001</v>
      </c>
      <c r="G63">
        <v>0</v>
      </c>
    </row>
    <row r="64" spans="1:7" x14ac:dyDescent="0.2">
      <c r="A64" s="1">
        <v>41000</v>
      </c>
      <c r="B64">
        <v>16.350000000000001</v>
      </c>
      <c r="C64">
        <v>21.059999000000001</v>
      </c>
      <c r="D64">
        <v>15.02</v>
      </c>
      <c r="E64">
        <v>17.149999999999999</v>
      </c>
      <c r="F64">
        <v>17.149999999999999</v>
      </c>
      <c r="G64">
        <v>0</v>
      </c>
    </row>
    <row r="65" spans="1:7" x14ac:dyDescent="0.2">
      <c r="A65" s="1">
        <v>40969</v>
      </c>
      <c r="B65">
        <v>18.02</v>
      </c>
      <c r="C65">
        <v>21.24</v>
      </c>
      <c r="D65">
        <v>13.66</v>
      </c>
      <c r="E65">
        <v>15.5</v>
      </c>
      <c r="F65">
        <v>15.5</v>
      </c>
      <c r="G65">
        <v>0</v>
      </c>
    </row>
    <row r="66" spans="1:7" x14ac:dyDescent="0.2">
      <c r="A66" s="1">
        <v>40940</v>
      </c>
      <c r="B66">
        <v>18.68</v>
      </c>
      <c r="C66">
        <v>21.98</v>
      </c>
      <c r="D66">
        <v>16.100000000000001</v>
      </c>
      <c r="E66">
        <v>18.43</v>
      </c>
      <c r="F66">
        <v>18.43</v>
      </c>
      <c r="G66">
        <v>0</v>
      </c>
    </row>
    <row r="67" spans="1:7" x14ac:dyDescent="0.2">
      <c r="A67" s="1">
        <v>40909</v>
      </c>
      <c r="B67">
        <v>22.950001</v>
      </c>
      <c r="C67">
        <v>23.73</v>
      </c>
      <c r="D67">
        <v>16.799999</v>
      </c>
      <c r="E67">
        <v>19.440000999999999</v>
      </c>
      <c r="F67">
        <v>19.440000999999999</v>
      </c>
      <c r="G67">
        <v>0</v>
      </c>
    </row>
    <row r="68" spans="1:7" x14ac:dyDescent="0.2">
      <c r="A68" s="1">
        <v>40878</v>
      </c>
      <c r="B68">
        <v>27.629999000000002</v>
      </c>
      <c r="C68">
        <v>30.91</v>
      </c>
      <c r="D68">
        <v>20.34</v>
      </c>
      <c r="E68">
        <v>23.4</v>
      </c>
      <c r="F68">
        <v>23.4</v>
      </c>
      <c r="G68">
        <v>0</v>
      </c>
    </row>
    <row r="69" spans="1:7" x14ac:dyDescent="0.2">
      <c r="A69" s="1">
        <v>40848</v>
      </c>
      <c r="B69">
        <v>36.029998999999997</v>
      </c>
      <c r="C69">
        <v>37.529998999999997</v>
      </c>
      <c r="D69">
        <v>27.030000999999999</v>
      </c>
      <c r="E69">
        <v>27.799999</v>
      </c>
      <c r="F69">
        <v>27.799999</v>
      </c>
      <c r="G69">
        <v>0</v>
      </c>
    </row>
    <row r="70" spans="1:7" x14ac:dyDescent="0.2">
      <c r="A70" s="1">
        <v>40817</v>
      </c>
      <c r="B70">
        <v>44.25</v>
      </c>
      <c r="C70">
        <v>46.880001</v>
      </c>
      <c r="D70">
        <v>24.440000999999999</v>
      </c>
      <c r="E70">
        <v>29.959999</v>
      </c>
      <c r="F70">
        <v>29.959999</v>
      </c>
      <c r="G70">
        <v>0</v>
      </c>
    </row>
    <row r="71" spans="1:7" x14ac:dyDescent="0.2">
      <c r="A71" s="1">
        <v>40787</v>
      </c>
      <c r="B71">
        <v>31.91</v>
      </c>
      <c r="C71">
        <v>43.869999</v>
      </c>
      <c r="D71">
        <v>30.43</v>
      </c>
      <c r="E71">
        <v>42.959999000000003</v>
      </c>
      <c r="F71">
        <v>42.959999000000003</v>
      </c>
      <c r="G71">
        <v>0</v>
      </c>
    </row>
    <row r="72" spans="1:7" x14ac:dyDescent="0.2">
      <c r="A72" s="1">
        <v>40756</v>
      </c>
      <c r="B72">
        <v>22.629999000000002</v>
      </c>
      <c r="C72">
        <v>48</v>
      </c>
      <c r="D72">
        <v>22.459999</v>
      </c>
      <c r="E72">
        <v>31.620000999999998</v>
      </c>
      <c r="F72">
        <v>31.620000999999998</v>
      </c>
      <c r="G72">
        <v>0</v>
      </c>
    </row>
    <row r="73" spans="1:7" x14ac:dyDescent="0.2">
      <c r="A73" s="1">
        <v>40725</v>
      </c>
      <c r="B73">
        <v>16.059999000000001</v>
      </c>
      <c r="C73">
        <v>25.940000999999999</v>
      </c>
      <c r="D73">
        <v>15.12</v>
      </c>
      <c r="E73">
        <v>25.25</v>
      </c>
      <c r="F73">
        <v>25.25</v>
      </c>
      <c r="G73">
        <v>0</v>
      </c>
    </row>
    <row r="74" spans="1:7" x14ac:dyDescent="0.2">
      <c r="A74" s="1">
        <v>40695</v>
      </c>
      <c r="B74">
        <v>15.95</v>
      </c>
      <c r="C74">
        <v>24.65</v>
      </c>
      <c r="D74">
        <v>15.88</v>
      </c>
      <c r="E74">
        <v>16.52</v>
      </c>
      <c r="F74">
        <v>16.52</v>
      </c>
      <c r="G74">
        <v>0</v>
      </c>
    </row>
    <row r="75" spans="1:7" x14ac:dyDescent="0.2">
      <c r="A75" s="1">
        <v>40664</v>
      </c>
      <c r="B75">
        <v>15.07</v>
      </c>
      <c r="C75">
        <v>20.030000999999999</v>
      </c>
      <c r="D75">
        <v>15.07</v>
      </c>
      <c r="E75">
        <v>15.45</v>
      </c>
      <c r="F75">
        <v>15.45</v>
      </c>
      <c r="G75">
        <v>0</v>
      </c>
    </row>
    <row r="76" spans="1:7" x14ac:dyDescent="0.2">
      <c r="A76" s="1">
        <v>40634</v>
      </c>
      <c r="B76">
        <v>16.68</v>
      </c>
      <c r="C76">
        <v>19.07</v>
      </c>
      <c r="D76">
        <v>14.27</v>
      </c>
      <c r="E76">
        <v>14.75</v>
      </c>
      <c r="F76">
        <v>14.75</v>
      </c>
      <c r="G76">
        <v>0</v>
      </c>
    </row>
    <row r="77" spans="1:7" x14ac:dyDescent="0.2">
      <c r="A77" s="1">
        <v>40603</v>
      </c>
      <c r="B77">
        <v>17.629999000000002</v>
      </c>
      <c r="C77">
        <v>31.280000999999999</v>
      </c>
      <c r="D77">
        <v>17.07</v>
      </c>
      <c r="E77">
        <v>17.739999999999998</v>
      </c>
      <c r="F77">
        <v>17.739999999999998</v>
      </c>
      <c r="G77">
        <v>0</v>
      </c>
    </row>
    <row r="78" spans="1:7" x14ac:dyDescent="0.2">
      <c r="A78" s="1">
        <v>40575</v>
      </c>
      <c r="B78">
        <v>18.59</v>
      </c>
      <c r="C78">
        <v>23.219999000000001</v>
      </c>
      <c r="D78">
        <v>14.86</v>
      </c>
      <c r="E78">
        <v>18.350000000000001</v>
      </c>
      <c r="F78">
        <v>18.350000000000001</v>
      </c>
      <c r="G78">
        <v>0</v>
      </c>
    </row>
    <row r="79" spans="1:7" x14ac:dyDescent="0.2">
      <c r="A79" s="1">
        <v>40544</v>
      </c>
      <c r="B79">
        <v>17.940000999999999</v>
      </c>
      <c r="C79">
        <v>20.079999999999998</v>
      </c>
      <c r="D79">
        <v>15.37</v>
      </c>
      <c r="E79">
        <v>19.530000999999999</v>
      </c>
      <c r="F79">
        <v>19.530000999999999</v>
      </c>
      <c r="G79">
        <v>0</v>
      </c>
    </row>
    <row r="80" spans="1:7" x14ac:dyDescent="0.2">
      <c r="A80" s="1">
        <v>40513</v>
      </c>
      <c r="B80">
        <v>21.190000999999999</v>
      </c>
      <c r="C80">
        <v>21.43</v>
      </c>
      <c r="D80">
        <v>15.4</v>
      </c>
      <c r="E80">
        <v>17.75</v>
      </c>
      <c r="F80">
        <v>17.75</v>
      </c>
      <c r="G80">
        <v>0</v>
      </c>
    </row>
    <row r="81" spans="1:7" x14ac:dyDescent="0.2">
      <c r="A81" s="1">
        <v>40483</v>
      </c>
      <c r="B81">
        <v>21.65</v>
      </c>
      <c r="C81">
        <v>23.84</v>
      </c>
      <c r="D81">
        <v>17.760000000000002</v>
      </c>
      <c r="E81">
        <v>23.540001</v>
      </c>
      <c r="F81">
        <v>23.540001</v>
      </c>
      <c r="G81">
        <v>0</v>
      </c>
    </row>
    <row r="82" spans="1:7" x14ac:dyDescent="0.2">
      <c r="A82" s="1">
        <v>40452</v>
      </c>
      <c r="B82">
        <v>22.9</v>
      </c>
      <c r="C82">
        <v>24.34</v>
      </c>
      <c r="D82">
        <v>17.899999999999999</v>
      </c>
      <c r="E82">
        <v>21.200001</v>
      </c>
      <c r="F82">
        <v>21.200001</v>
      </c>
      <c r="G82">
        <v>0</v>
      </c>
    </row>
    <row r="83" spans="1:7" x14ac:dyDescent="0.2">
      <c r="A83" s="1">
        <v>40422</v>
      </c>
      <c r="B83">
        <v>25.129999000000002</v>
      </c>
      <c r="C83">
        <v>25.129999000000002</v>
      </c>
      <c r="D83">
        <v>20.85</v>
      </c>
      <c r="E83">
        <v>23.700001</v>
      </c>
      <c r="F83">
        <v>23.700001</v>
      </c>
      <c r="G83">
        <v>0</v>
      </c>
    </row>
    <row r="84" spans="1:7" x14ac:dyDescent="0.2">
      <c r="A84" s="1">
        <v>40391</v>
      </c>
      <c r="B84">
        <v>23.07</v>
      </c>
      <c r="C84">
        <v>28.92</v>
      </c>
      <c r="D84">
        <v>21.360001</v>
      </c>
      <c r="E84">
        <v>26.049999</v>
      </c>
      <c r="F84">
        <v>26.049999</v>
      </c>
      <c r="G84">
        <v>0</v>
      </c>
    </row>
    <row r="85" spans="1:7" x14ac:dyDescent="0.2">
      <c r="A85" s="1">
        <v>40360</v>
      </c>
      <c r="B85">
        <v>34.409999999999997</v>
      </c>
      <c r="C85">
        <v>37.580002</v>
      </c>
      <c r="D85">
        <v>21.860001</v>
      </c>
      <c r="E85">
        <v>23.5</v>
      </c>
      <c r="F85">
        <v>23.5</v>
      </c>
      <c r="G85">
        <v>0</v>
      </c>
    </row>
    <row r="86" spans="1:7" x14ac:dyDescent="0.2">
      <c r="A86" s="1">
        <v>40330</v>
      </c>
      <c r="B86">
        <v>34.869999</v>
      </c>
      <c r="C86">
        <v>37.380001</v>
      </c>
      <c r="D86">
        <v>22.870000999999998</v>
      </c>
      <c r="E86">
        <v>34.540000999999997</v>
      </c>
      <c r="F86">
        <v>34.540000999999997</v>
      </c>
      <c r="G86">
        <v>0</v>
      </c>
    </row>
    <row r="87" spans="1:7" x14ac:dyDescent="0.2">
      <c r="A87" s="1">
        <v>40299</v>
      </c>
      <c r="B87">
        <v>22.41</v>
      </c>
      <c r="C87">
        <v>48.200001</v>
      </c>
      <c r="D87">
        <v>19.610001</v>
      </c>
      <c r="E87">
        <v>32.07</v>
      </c>
      <c r="F87">
        <v>32.07</v>
      </c>
      <c r="G87">
        <v>0</v>
      </c>
    </row>
    <row r="88" spans="1:7" x14ac:dyDescent="0.2">
      <c r="A88" s="1">
        <v>40269</v>
      </c>
      <c r="B88">
        <v>17.010000000000002</v>
      </c>
      <c r="C88">
        <v>23.200001</v>
      </c>
      <c r="D88">
        <v>15.23</v>
      </c>
      <c r="E88">
        <v>22.049999</v>
      </c>
      <c r="F88">
        <v>22.049999</v>
      </c>
      <c r="G88">
        <v>0</v>
      </c>
    </row>
    <row r="89" spans="1:7" x14ac:dyDescent="0.2">
      <c r="A89" s="1">
        <v>40238</v>
      </c>
      <c r="B89">
        <v>19.93</v>
      </c>
      <c r="C89">
        <v>19.940000999999999</v>
      </c>
      <c r="D89">
        <v>16.170000000000002</v>
      </c>
      <c r="E89">
        <v>17.59</v>
      </c>
      <c r="F89">
        <v>17.59</v>
      </c>
      <c r="G89">
        <v>0</v>
      </c>
    </row>
    <row r="90" spans="1:7" x14ac:dyDescent="0.2">
      <c r="A90" s="1">
        <v>40210</v>
      </c>
      <c r="B90">
        <v>24.33</v>
      </c>
      <c r="C90">
        <v>29.219999000000001</v>
      </c>
      <c r="D90">
        <v>19.32</v>
      </c>
      <c r="E90">
        <v>19.5</v>
      </c>
      <c r="F90">
        <v>19.5</v>
      </c>
      <c r="G90">
        <v>0</v>
      </c>
    </row>
    <row r="91" spans="1:7" x14ac:dyDescent="0.2">
      <c r="A91" s="1">
        <v>40179</v>
      </c>
      <c r="B91">
        <v>21.68</v>
      </c>
      <c r="C91">
        <v>28.01</v>
      </c>
      <c r="D91">
        <v>16.860001</v>
      </c>
      <c r="E91">
        <v>24.620000999999998</v>
      </c>
      <c r="F91">
        <v>24.620000999999998</v>
      </c>
      <c r="G91">
        <v>0</v>
      </c>
    </row>
    <row r="92" spans="1:7" x14ac:dyDescent="0.2">
      <c r="A92" s="1">
        <v>40148</v>
      </c>
      <c r="B92">
        <v>24.51</v>
      </c>
      <c r="C92">
        <v>24.51</v>
      </c>
      <c r="D92">
        <v>19.25</v>
      </c>
      <c r="E92">
        <v>21.68</v>
      </c>
      <c r="F92">
        <v>21.68</v>
      </c>
      <c r="G92">
        <v>0</v>
      </c>
    </row>
    <row r="93" spans="1:7" x14ac:dyDescent="0.2">
      <c r="A93" s="1">
        <v>40118</v>
      </c>
      <c r="B93">
        <v>30.700001</v>
      </c>
      <c r="C93">
        <v>31.84</v>
      </c>
      <c r="D93">
        <v>20.049999</v>
      </c>
      <c r="E93">
        <v>24.51</v>
      </c>
      <c r="F93">
        <v>24.51</v>
      </c>
      <c r="G93">
        <v>0</v>
      </c>
    </row>
    <row r="94" spans="1:7" x14ac:dyDescent="0.2">
      <c r="A94" s="1">
        <v>40087</v>
      </c>
      <c r="B94">
        <v>25.98</v>
      </c>
      <c r="C94">
        <v>31.59</v>
      </c>
      <c r="D94">
        <v>20.100000000000001</v>
      </c>
      <c r="E94">
        <v>30.690000999999999</v>
      </c>
      <c r="F94">
        <v>30.690000999999999</v>
      </c>
      <c r="G94">
        <v>0</v>
      </c>
    </row>
    <row r="95" spans="1:7" x14ac:dyDescent="0.2">
      <c r="A95" s="1">
        <v>40057</v>
      </c>
      <c r="B95">
        <v>26.01</v>
      </c>
      <c r="C95">
        <v>29.57</v>
      </c>
      <c r="D95">
        <v>22.190000999999999</v>
      </c>
      <c r="E95">
        <v>25.610001</v>
      </c>
      <c r="F95">
        <v>25.610001</v>
      </c>
      <c r="G95">
        <v>0</v>
      </c>
    </row>
    <row r="96" spans="1:7" x14ac:dyDescent="0.2">
      <c r="A96" s="1">
        <v>40026</v>
      </c>
      <c r="B96">
        <v>25.92</v>
      </c>
      <c r="C96">
        <v>28.389999</v>
      </c>
      <c r="D96">
        <v>22.58</v>
      </c>
      <c r="E96">
        <v>26.01</v>
      </c>
      <c r="F96">
        <v>26.01</v>
      </c>
      <c r="G96">
        <v>0</v>
      </c>
    </row>
    <row r="97" spans="1:7" x14ac:dyDescent="0.2">
      <c r="A97" s="1">
        <v>39995</v>
      </c>
      <c r="B97">
        <v>25.73</v>
      </c>
      <c r="C97">
        <v>33.049999</v>
      </c>
      <c r="D97">
        <v>23</v>
      </c>
      <c r="E97">
        <v>25.92</v>
      </c>
      <c r="F97">
        <v>25.92</v>
      </c>
      <c r="G97">
        <v>0</v>
      </c>
    </row>
    <row r="98" spans="1:7" x14ac:dyDescent="0.2">
      <c r="A98" s="1">
        <v>39965</v>
      </c>
      <c r="B98">
        <v>28.700001</v>
      </c>
      <c r="C98">
        <v>32.770000000000003</v>
      </c>
      <c r="D98">
        <v>25.02</v>
      </c>
      <c r="E98">
        <v>26.35</v>
      </c>
      <c r="F98">
        <v>26.35</v>
      </c>
      <c r="G98">
        <v>0</v>
      </c>
    </row>
    <row r="99" spans="1:7" x14ac:dyDescent="0.2">
      <c r="A99" s="1">
        <v>39934</v>
      </c>
      <c r="B99">
        <v>36.5</v>
      </c>
      <c r="C99">
        <v>36.880001</v>
      </c>
      <c r="D99">
        <v>26.57</v>
      </c>
      <c r="E99">
        <v>28.92</v>
      </c>
      <c r="F99">
        <v>28.92</v>
      </c>
      <c r="G99">
        <v>0</v>
      </c>
    </row>
    <row r="100" spans="1:7" x14ac:dyDescent="0.2">
      <c r="A100" s="1">
        <v>39904</v>
      </c>
      <c r="B100">
        <v>45.419998</v>
      </c>
      <c r="C100">
        <v>45.599997999999999</v>
      </c>
      <c r="D100">
        <v>33.68</v>
      </c>
      <c r="E100">
        <v>36.5</v>
      </c>
      <c r="F100">
        <v>36.5</v>
      </c>
      <c r="G100">
        <v>0</v>
      </c>
    </row>
    <row r="101" spans="1:7" x14ac:dyDescent="0.2">
      <c r="A101" s="1">
        <v>39873</v>
      </c>
      <c r="B101">
        <v>49.959999000000003</v>
      </c>
      <c r="C101">
        <v>53.25</v>
      </c>
      <c r="D101">
        <v>38.790000999999997</v>
      </c>
      <c r="E101">
        <v>44.139999000000003</v>
      </c>
      <c r="F101">
        <v>44.139999000000003</v>
      </c>
      <c r="G101">
        <v>0</v>
      </c>
    </row>
    <row r="102" spans="1:7" x14ac:dyDescent="0.2">
      <c r="A102" s="1">
        <v>39845</v>
      </c>
      <c r="B102">
        <v>49.419998</v>
      </c>
      <c r="C102">
        <v>53.16</v>
      </c>
      <c r="D102">
        <v>40.729999999999997</v>
      </c>
      <c r="E102">
        <v>46.349997999999999</v>
      </c>
      <c r="F102">
        <v>46.349997999999999</v>
      </c>
      <c r="G102">
        <v>0</v>
      </c>
    </row>
    <row r="103" spans="1:7" x14ac:dyDescent="0.2">
      <c r="A103" s="1">
        <v>39814</v>
      </c>
      <c r="B103">
        <v>39.580002</v>
      </c>
      <c r="C103">
        <v>57.360000999999997</v>
      </c>
      <c r="D103">
        <v>33.759998000000003</v>
      </c>
      <c r="E103">
        <v>44.84</v>
      </c>
      <c r="F103">
        <v>44.84</v>
      </c>
      <c r="G103">
        <v>0</v>
      </c>
    </row>
    <row r="104" spans="1:7" x14ac:dyDescent="0.2">
      <c r="A104" s="1">
        <v>39783</v>
      </c>
      <c r="B104">
        <v>60.470001000000003</v>
      </c>
      <c r="C104">
        <v>68.599997999999999</v>
      </c>
      <c r="D104">
        <v>37.959999000000003</v>
      </c>
      <c r="E104">
        <v>40</v>
      </c>
      <c r="F104">
        <v>40</v>
      </c>
      <c r="G104">
        <v>0</v>
      </c>
    </row>
    <row r="105" spans="1:7" x14ac:dyDescent="0.2">
      <c r="A105" s="1">
        <v>39753</v>
      </c>
      <c r="B105">
        <v>60.169998</v>
      </c>
      <c r="C105">
        <v>81.480002999999996</v>
      </c>
      <c r="D105">
        <v>44.25</v>
      </c>
      <c r="E105">
        <v>55.279998999999997</v>
      </c>
      <c r="F105">
        <v>55.279998999999997</v>
      </c>
      <c r="G105">
        <v>0</v>
      </c>
    </row>
    <row r="106" spans="1:7" x14ac:dyDescent="0.2">
      <c r="A106" s="1">
        <v>39722</v>
      </c>
      <c r="B106">
        <v>39.389999000000003</v>
      </c>
      <c r="C106">
        <v>89.529999000000004</v>
      </c>
      <c r="D106">
        <v>39.389999000000003</v>
      </c>
      <c r="E106">
        <v>59.889999000000003</v>
      </c>
      <c r="F106">
        <v>59.889999000000003</v>
      </c>
      <c r="G106">
        <v>0</v>
      </c>
    </row>
    <row r="107" spans="1:7" x14ac:dyDescent="0.2">
      <c r="A107" s="1">
        <v>39692</v>
      </c>
      <c r="B107">
        <v>20.65</v>
      </c>
      <c r="C107">
        <v>48.400002000000001</v>
      </c>
      <c r="D107">
        <v>20.469999000000001</v>
      </c>
      <c r="E107">
        <v>39.389999000000003</v>
      </c>
      <c r="F107">
        <v>39.389999000000003</v>
      </c>
      <c r="G107">
        <v>0</v>
      </c>
    </row>
    <row r="108" spans="1:7" x14ac:dyDescent="0.2">
      <c r="A108" s="1">
        <v>39661</v>
      </c>
      <c r="B108">
        <v>22.66</v>
      </c>
      <c r="C108">
        <v>23.860001</v>
      </c>
      <c r="D108">
        <v>18.639999</v>
      </c>
      <c r="E108">
        <v>20.65</v>
      </c>
      <c r="F108">
        <v>20.65</v>
      </c>
      <c r="G108">
        <v>0</v>
      </c>
    </row>
    <row r="109" spans="1:7" x14ac:dyDescent="0.2">
      <c r="A109" s="1">
        <v>39630</v>
      </c>
      <c r="B109">
        <v>25.139999</v>
      </c>
      <c r="C109">
        <v>30.809999000000001</v>
      </c>
      <c r="D109">
        <v>19.649999999999999</v>
      </c>
      <c r="E109">
        <v>22.940000999999999</v>
      </c>
      <c r="F109">
        <v>22.940000999999999</v>
      </c>
      <c r="G109">
        <v>0</v>
      </c>
    </row>
    <row r="110" spans="1:7" x14ac:dyDescent="0.2">
      <c r="A110" s="1">
        <v>39600</v>
      </c>
      <c r="B110">
        <v>17.829999999999998</v>
      </c>
      <c r="C110">
        <v>24.559999000000001</v>
      </c>
      <c r="D110">
        <v>17.829999999999998</v>
      </c>
      <c r="E110">
        <v>23.950001</v>
      </c>
      <c r="F110">
        <v>23.950001</v>
      </c>
      <c r="G110">
        <v>0</v>
      </c>
    </row>
    <row r="111" spans="1:7" x14ac:dyDescent="0.2">
      <c r="A111" s="1">
        <v>39569</v>
      </c>
      <c r="B111">
        <v>20.780000999999999</v>
      </c>
      <c r="C111">
        <v>20.950001</v>
      </c>
      <c r="D111">
        <v>15.82</v>
      </c>
      <c r="E111">
        <v>17.829999999999998</v>
      </c>
      <c r="F111">
        <v>17.829999999999998</v>
      </c>
      <c r="G111">
        <v>0</v>
      </c>
    </row>
    <row r="112" spans="1:7" x14ac:dyDescent="0.2">
      <c r="A112" s="1">
        <v>39539</v>
      </c>
      <c r="B112">
        <v>25.610001</v>
      </c>
      <c r="C112">
        <v>25.610001</v>
      </c>
      <c r="D112">
        <v>19.209999</v>
      </c>
      <c r="E112">
        <v>20.790001</v>
      </c>
      <c r="F112">
        <v>20.790001</v>
      </c>
      <c r="G112">
        <v>0</v>
      </c>
    </row>
    <row r="113" spans="1:7" x14ac:dyDescent="0.2">
      <c r="A113" s="1">
        <v>39508</v>
      </c>
      <c r="B113">
        <v>27.540001</v>
      </c>
      <c r="C113">
        <v>35.599997999999999</v>
      </c>
      <c r="D113">
        <v>23.299999</v>
      </c>
      <c r="E113">
        <v>25.610001</v>
      </c>
      <c r="F113">
        <v>25.610001</v>
      </c>
      <c r="G113">
        <v>0</v>
      </c>
    </row>
    <row r="114" spans="1:7" x14ac:dyDescent="0.2">
      <c r="A114" s="1">
        <v>39479</v>
      </c>
      <c r="B114">
        <v>25.66</v>
      </c>
      <c r="C114">
        <v>29.700001</v>
      </c>
      <c r="D114">
        <v>21.639999</v>
      </c>
      <c r="E114">
        <v>26.540001</v>
      </c>
      <c r="F114">
        <v>26.540001</v>
      </c>
      <c r="G114">
        <v>0</v>
      </c>
    </row>
    <row r="115" spans="1:7" x14ac:dyDescent="0.2">
      <c r="A115" s="1">
        <v>39448</v>
      </c>
      <c r="B115">
        <v>22.58</v>
      </c>
      <c r="C115">
        <v>37.57</v>
      </c>
      <c r="D115">
        <v>22.110001</v>
      </c>
      <c r="E115">
        <v>26.200001</v>
      </c>
      <c r="F115">
        <v>26.200001</v>
      </c>
      <c r="G115">
        <v>0</v>
      </c>
    </row>
    <row r="116" spans="1:7" x14ac:dyDescent="0.2">
      <c r="A116" s="1">
        <v>39417</v>
      </c>
      <c r="B116">
        <v>23.59</v>
      </c>
      <c r="C116">
        <v>24.860001</v>
      </c>
      <c r="D116">
        <v>18.280000999999999</v>
      </c>
      <c r="E116">
        <v>22.5</v>
      </c>
      <c r="F116">
        <v>22.5</v>
      </c>
      <c r="G116">
        <v>0</v>
      </c>
    </row>
    <row r="117" spans="1:7" x14ac:dyDescent="0.2">
      <c r="A117" s="1">
        <v>39387</v>
      </c>
      <c r="B117">
        <v>19.889999</v>
      </c>
      <c r="C117">
        <v>31.09</v>
      </c>
      <c r="D117">
        <v>17.379999000000002</v>
      </c>
      <c r="E117">
        <v>22.870000999999998</v>
      </c>
      <c r="F117">
        <v>22.870000999999998</v>
      </c>
      <c r="G117">
        <v>0</v>
      </c>
    </row>
    <row r="118" spans="1:7" x14ac:dyDescent="0.2">
      <c r="A118" s="1">
        <v>39356</v>
      </c>
      <c r="B118">
        <v>18.440000999999999</v>
      </c>
      <c r="C118">
        <v>24.15</v>
      </c>
      <c r="D118">
        <v>16.079999999999998</v>
      </c>
      <c r="E118">
        <v>18.530000999999999</v>
      </c>
      <c r="F118">
        <v>18.530000999999999</v>
      </c>
      <c r="G118">
        <v>0</v>
      </c>
    </row>
    <row r="119" spans="1:7" x14ac:dyDescent="0.2">
      <c r="A119" s="1">
        <v>39326</v>
      </c>
      <c r="B119">
        <v>21.93</v>
      </c>
      <c r="C119">
        <v>28.82</v>
      </c>
      <c r="D119">
        <v>16.91</v>
      </c>
      <c r="E119">
        <v>18</v>
      </c>
      <c r="F119">
        <v>18</v>
      </c>
      <c r="G119">
        <v>0</v>
      </c>
    </row>
    <row r="120" spans="1:7" x14ac:dyDescent="0.2">
      <c r="A120" s="1">
        <v>39295</v>
      </c>
      <c r="B120">
        <v>23.709999</v>
      </c>
      <c r="C120">
        <v>37.5</v>
      </c>
      <c r="D120">
        <v>19.329999999999998</v>
      </c>
      <c r="E120">
        <v>23.379999000000002</v>
      </c>
      <c r="F120">
        <v>23.379999000000002</v>
      </c>
      <c r="G120">
        <v>0</v>
      </c>
    </row>
    <row r="121" spans="1:7" x14ac:dyDescent="0.2">
      <c r="A121" s="1">
        <v>39264</v>
      </c>
      <c r="B121">
        <v>16.48</v>
      </c>
      <c r="C121">
        <v>24.17</v>
      </c>
      <c r="D121">
        <v>14.67</v>
      </c>
      <c r="E121">
        <v>23.52</v>
      </c>
      <c r="F121">
        <v>23.52</v>
      </c>
      <c r="G121">
        <v>0</v>
      </c>
    </row>
    <row r="122" spans="1:7" x14ac:dyDescent="0.2">
      <c r="A122" s="1">
        <v>39234</v>
      </c>
      <c r="B122">
        <v>12.77</v>
      </c>
      <c r="C122">
        <v>18.98</v>
      </c>
      <c r="D122">
        <v>12.43</v>
      </c>
      <c r="E122">
        <v>16.23</v>
      </c>
      <c r="F122">
        <v>16.23</v>
      </c>
      <c r="G122">
        <v>0</v>
      </c>
    </row>
    <row r="123" spans="1:7" x14ac:dyDescent="0.2">
      <c r="A123" s="1">
        <v>39203</v>
      </c>
      <c r="B123">
        <v>14.1</v>
      </c>
      <c r="C123">
        <v>14.6</v>
      </c>
      <c r="D123">
        <v>12.08</v>
      </c>
      <c r="E123">
        <v>13.05</v>
      </c>
      <c r="F123">
        <v>13.05</v>
      </c>
      <c r="G123">
        <v>0</v>
      </c>
    </row>
    <row r="124" spans="1:7" x14ac:dyDescent="0.2">
      <c r="A124" s="1">
        <v>39173</v>
      </c>
      <c r="B124">
        <v>14.91</v>
      </c>
      <c r="C124">
        <v>15.46</v>
      </c>
      <c r="D124">
        <v>11.46</v>
      </c>
      <c r="E124">
        <v>14.22</v>
      </c>
      <c r="F124">
        <v>14.22</v>
      </c>
      <c r="G124">
        <v>0</v>
      </c>
    </row>
    <row r="125" spans="1:7" x14ac:dyDescent="0.2">
      <c r="A125" s="1">
        <v>39142</v>
      </c>
      <c r="B125">
        <v>17.760000000000002</v>
      </c>
      <c r="C125">
        <v>21.25</v>
      </c>
      <c r="D125">
        <v>11.21</v>
      </c>
      <c r="E125">
        <v>14.64</v>
      </c>
      <c r="F125">
        <v>14.64</v>
      </c>
      <c r="G125">
        <v>1988300</v>
      </c>
    </row>
    <row r="126" spans="1:7" x14ac:dyDescent="0.2">
      <c r="A126" s="1">
        <v>39114</v>
      </c>
      <c r="B126">
        <v>10.32</v>
      </c>
      <c r="C126">
        <v>19.010000000000002</v>
      </c>
      <c r="D126">
        <v>9.6999999999999993</v>
      </c>
      <c r="E126">
        <v>15.42</v>
      </c>
      <c r="F126">
        <v>15.42</v>
      </c>
      <c r="G126">
        <v>0</v>
      </c>
    </row>
    <row r="127" spans="1:7" x14ac:dyDescent="0.2">
      <c r="A127" s="1">
        <v>39083</v>
      </c>
      <c r="B127">
        <v>12.16</v>
      </c>
      <c r="C127">
        <v>12.83</v>
      </c>
      <c r="D127">
        <v>9.8699999999999992</v>
      </c>
      <c r="E127">
        <v>10.42</v>
      </c>
      <c r="F127">
        <v>10.42</v>
      </c>
      <c r="G127">
        <v>0</v>
      </c>
    </row>
    <row r="128" spans="1:7" x14ac:dyDescent="0.2">
      <c r="A128" s="1">
        <v>39052</v>
      </c>
      <c r="B128">
        <v>11.07</v>
      </c>
      <c r="C128">
        <v>12.68</v>
      </c>
      <c r="D128">
        <v>9.39</v>
      </c>
      <c r="E128">
        <v>11.56</v>
      </c>
      <c r="F128">
        <v>11.56</v>
      </c>
      <c r="G128">
        <v>0</v>
      </c>
    </row>
    <row r="129" spans="1:7" x14ac:dyDescent="0.2">
      <c r="A129" s="1">
        <v>39022</v>
      </c>
      <c r="B129">
        <v>10.93</v>
      </c>
      <c r="C129">
        <v>12.55</v>
      </c>
      <c r="D129">
        <v>9.81</v>
      </c>
      <c r="E129">
        <v>10.91</v>
      </c>
      <c r="F129">
        <v>10.91</v>
      </c>
      <c r="G129">
        <v>0</v>
      </c>
    </row>
    <row r="130" spans="1:7" x14ac:dyDescent="0.2">
      <c r="A130" s="1">
        <v>38991</v>
      </c>
      <c r="B130">
        <v>12.45</v>
      </c>
      <c r="C130">
        <v>12.91</v>
      </c>
      <c r="D130">
        <v>10.44</v>
      </c>
      <c r="E130">
        <v>11.1</v>
      </c>
      <c r="F130">
        <v>11.1</v>
      </c>
      <c r="G130">
        <v>0</v>
      </c>
    </row>
    <row r="131" spans="1:7" x14ac:dyDescent="0.2">
      <c r="A131" s="1">
        <v>38961</v>
      </c>
      <c r="B131">
        <v>12.14</v>
      </c>
      <c r="C131">
        <v>14.49</v>
      </c>
      <c r="D131">
        <v>10.74</v>
      </c>
      <c r="E131">
        <v>11.98</v>
      </c>
      <c r="F131">
        <v>11.98</v>
      </c>
      <c r="G131">
        <v>0</v>
      </c>
    </row>
    <row r="132" spans="1:7" x14ac:dyDescent="0.2">
      <c r="A132" s="1">
        <v>38930</v>
      </c>
      <c r="B132">
        <v>15.49</v>
      </c>
      <c r="C132">
        <v>16.149999999999999</v>
      </c>
      <c r="D132">
        <v>11.57</v>
      </c>
      <c r="E132">
        <v>12.31</v>
      </c>
      <c r="F132">
        <v>12.31</v>
      </c>
      <c r="G132">
        <v>0</v>
      </c>
    </row>
    <row r="133" spans="1:7" x14ac:dyDescent="0.2">
      <c r="A133" s="1">
        <v>38899</v>
      </c>
      <c r="B133">
        <v>13.29</v>
      </c>
      <c r="C133">
        <v>19.579999999999998</v>
      </c>
      <c r="D133">
        <v>12.77</v>
      </c>
      <c r="E133">
        <v>14.95</v>
      </c>
      <c r="F133">
        <v>14.95</v>
      </c>
      <c r="G133">
        <v>0</v>
      </c>
    </row>
    <row r="134" spans="1:7" x14ac:dyDescent="0.2">
      <c r="A134" s="1">
        <v>38869</v>
      </c>
      <c r="B134">
        <v>16.469999000000001</v>
      </c>
      <c r="C134">
        <v>23.809999000000001</v>
      </c>
      <c r="D134">
        <v>12.74</v>
      </c>
      <c r="E134">
        <v>13.08</v>
      </c>
      <c r="F134">
        <v>13.08</v>
      </c>
      <c r="G134">
        <v>0</v>
      </c>
    </row>
    <row r="135" spans="1:7" x14ac:dyDescent="0.2">
      <c r="A135" s="1">
        <v>38838</v>
      </c>
      <c r="B135">
        <v>11.83</v>
      </c>
      <c r="C135">
        <v>19.870000999999998</v>
      </c>
      <c r="D135">
        <v>11.18</v>
      </c>
      <c r="E135">
        <v>16.440000999999999</v>
      </c>
      <c r="F135">
        <v>16.440000999999999</v>
      </c>
      <c r="G135">
        <v>0</v>
      </c>
    </row>
    <row r="136" spans="1:7" x14ac:dyDescent="0.2">
      <c r="A136" s="1">
        <v>38808</v>
      </c>
      <c r="B136">
        <v>11.47</v>
      </c>
      <c r="C136">
        <v>13.09</v>
      </c>
      <c r="D136">
        <v>11.02</v>
      </c>
      <c r="E136">
        <v>11.59</v>
      </c>
      <c r="F136">
        <v>11.59</v>
      </c>
      <c r="G136">
        <v>0</v>
      </c>
    </row>
    <row r="137" spans="1:7" x14ac:dyDescent="0.2">
      <c r="A137" s="1">
        <v>38777</v>
      </c>
      <c r="B137">
        <v>12.05</v>
      </c>
      <c r="C137">
        <v>13.34</v>
      </c>
      <c r="D137">
        <v>10.53</v>
      </c>
      <c r="E137">
        <v>11.39</v>
      </c>
      <c r="F137">
        <v>11.39</v>
      </c>
      <c r="G137">
        <v>0</v>
      </c>
    </row>
    <row r="138" spans="1:7" x14ac:dyDescent="0.2">
      <c r="A138" s="1">
        <v>38749</v>
      </c>
      <c r="B138">
        <v>13.03</v>
      </c>
      <c r="C138">
        <v>13.73</v>
      </c>
      <c r="D138">
        <v>11.13</v>
      </c>
      <c r="E138">
        <v>12.34</v>
      </c>
      <c r="F138">
        <v>12.34</v>
      </c>
      <c r="G138">
        <v>0</v>
      </c>
    </row>
    <row r="139" spans="1:7" x14ac:dyDescent="0.2">
      <c r="A139" s="1">
        <v>38718</v>
      </c>
      <c r="B139">
        <v>12.25</v>
      </c>
      <c r="C139">
        <v>14.56</v>
      </c>
      <c r="D139">
        <v>10.81</v>
      </c>
      <c r="E139">
        <v>12.95</v>
      </c>
      <c r="F139">
        <v>12.95</v>
      </c>
      <c r="G139">
        <v>0</v>
      </c>
    </row>
    <row r="140" spans="1:7" x14ac:dyDescent="0.2">
      <c r="A140" s="1">
        <v>38687</v>
      </c>
      <c r="B140">
        <v>12.09</v>
      </c>
      <c r="C140">
        <v>12.44</v>
      </c>
      <c r="D140">
        <v>10.15</v>
      </c>
      <c r="E140">
        <v>12.07</v>
      </c>
      <c r="F140">
        <v>12.07</v>
      </c>
      <c r="G140">
        <v>0</v>
      </c>
    </row>
    <row r="141" spans="1:7" x14ac:dyDescent="0.2">
      <c r="A141" s="1">
        <v>38657</v>
      </c>
      <c r="B141">
        <v>14.85</v>
      </c>
      <c r="C141">
        <v>15.66</v>
      </c>
      <c r="D141">
        <v>10.5</v>
      </c>
      <c r="E141">
        <v>12.06</v>
      </c>
      <c r="F141">
        <v>12.06</v>
      </c>
      <c r="G141">
        <v>0</v>
      </c>
    </row>
    <row r="142" spans="1:7" x14ac:dyDescent="0.2">
      <c r="A142" s="1">
        <v>38626</v>
      </c>
      <c r="B142">
        <v>12.37</v>
      </c>
      <c r="C142">
        <v>17.190000999999999</v>
      </c>
      <c r="D142">
        <v>11.98</v>
      </c>
      <c r="E142">
        <v>15.32</v>
      </c>
      <c r="F142">
        <v>15.32</v>
      </c>
      <c r="G142">
        <v>0</v>
      </c>
    </row>
    <row r="143" spans="1:7" x14ac:dyDescent="0.2">
      <c r="A143" s="1">
        <v>38596</v>
      </c>
      <c r="B143">
        <v>12.86</v>
      </c>
      <c r="C143">
        <v>14.39</v>
      </c>
      <c r="D143">
        <v>11.07</v>
      </c>
      <c r="E143">
        <v>11.92</v>
      </c>
      <c r="F143">
        <v>11.92</v>
      </c>
      <c r="G143">
        <v>0</v>
      </c>
    </row>
    <row r="144" spans="1:7" x14ac:dyDescent="0.2">
      <c r="A144" s="1">
        <v>38565</v>
      </c>
      <c r="B144">
        <v>11.75</v>
      </c>
      <c r="C144">
        <v>14.41</v>
      </c>
      <c r="D144">
        <v>11.36</v>
      </c>
      <c r="E144">
        <v>12.6</v>
      </c>
      <c r="F144">
        <v>12.6</v>
      </c>
      <c r="G144">
        <v>0</v>
      </c>
    </row>
    <row r="145" spans="1:7" x14ac:dyDescent="0.2">
      <c r="A145" s="1">
        <v>38534</v>
      </c>
      <c r="B145">
        <v>11.75</v>
      </c>
      <c r="C145">
        <v>13.92</v>
      </c>
      <c r="D145">
        <v>9.8800000000000008</v>
      </c>
      <c r="E145">
        <v>11.57</v>
      </c>
      <c r="F145">
        <v>11.57</v>
      </c>
      <c r="G145">
        <v>0</v>
      </c>
    </row>
    <row r="146" spans="1:7" x14ac:dyDescent="0.2">
      <c r="A146" s="1">
        <v>38504</v>
      </c>
      <c r="B146">
        <v>13.34</v>
      </c>
      <c r="C146">
        <v>13.34</v>
      </c>
      <c r="D146">
        <v>10.78</v>
      </c>
      <c r="E146">
        <v>12.04</v>
      </c>
      <c r="F146">
        <v>12.04</v>
      </c>
      <c r="G146">
        <v>0</v>
      </c>
    </row>
    <row r="147" spans="1:7" x14ac:dyDescent="0.2">
      <c r="A147" s="1">
        <v>38473</v>
      </c>
      <c r="B147">
        <v>15.45</v>
      </c>
      <c r="C147">
        <v>17.700001</v>
      </c>
      <c r="D147">
        <v>11.65</v>
      </c>
      <c r="E147">
        <v>13.29</v>
      </c>
      <c r="F147">
        <v>13.29</v>
      </c>
      <c r="G147">
        <v>0</v>
      </c>
    </row>
    <row r="148" spans="1:7" x14ac:dyDescent="0.2">
      <c r="A148" s="1">
        <v>38443</v>
      </c>
      <c r="B148">
        <v>13.64</v>
      </c>
      <c r="C148">
        <v>18.59</v>
      </c>
      <c r="D148">
        <v>11.2</v>
      </c>
      <c r="E148">
        <v>15.31</v>
      </c>
      <c r="F148">
        <v>15.31</v>
      </c>
      <c r="G148">
        <v>0</v>
      </c>
    </row>
    <row r="149" spans="1:7" x14ac:dyDescent="0.2">
      <c r="A149" s="1">
        <v>38412</v>
      </c>
      <c r="B149">
        <v>11.95</v>
      </c>
      <c r="C149">
        <v>14.89</v>
      </c>
      <c r="D149">
        <v>11.66</v>
      </c>
      <c r="E149">
        <v>14.02</v>
      </c>
      <c r="F149">
        <v>14.02</v>
      </c>
      <c r="G149">
        <v>0</v>
      </c>
    </row>
    <row r="150" spans="1:7" x14ac:dyDescent="0.2">
      <c r="A150" s="1">
        <v>38384</v>
      </c>
      <c r="B150">
        <v>12.8</v>
      </c>
      <c r="C150">
        <v>13.2</v>
      </c>
      <c r="D150">
        <v>10.9</v>
      </c>
      <c r="E150">
        <v>12.08</v>
      </c>
      <c r="F150">
        <v>12.08</v>
      </c>
      <c r="G150">
        <v>0</v>
      </c>
    </row>
    <row r="151" spans="1:7" x14ac:dyDescent="0.2">
      <c r="A151" s="1">
        <v>38353</v>
      </c>
      <c r="B151">
        <v>13.39</v>
      </c>
      <c r="C151">
        <v>14.75</v>
      </c>
      <c r="D151">
        <v>12.29</v>
      </c>
      <c r="E151">
        <v>12.82</v>
      </c>
      <c r="F151">
        <v>12.82</v>
      </c>
      <c r="G151">
        <v>0</v>
      </c>
    </row>
    <row r="152" spans="1:7" x14ac:dyDescent="0.2">
      <c r="A152" s="1">
        <v>38322</v>
      </c>
      <c r="B152">
        <v>13.1</v>
      </c>
      <c r="C152">
        <v>13.74</v>
      </c>
      <c r="D152">
        <v>11.14</v>
      </c>
      <c r="E152">
        <v>13.29</v>
      </c>
      <c r="F152">
        <v>13.29</v>
      </c>
      <c r="G152">
        <v>0</v>
      </c>
    </row>
    <row r="153" spans="1:7" x14ac:dyDescent="0.2">
      <c r="A153" s="1">
        <v>38292</v>
      </c>
      <c r="B153">
        <v>16.43</v>
      </c>
      <c r="C153">
        <v>16.760000000000002</v>
      </c>
      <c r="D153">
        <v>12.56</v>
      </c>
      <c r="E153">
        <v>13.24</v>
      </c>
      <c r="F153">
        <v>13.24</v>
      </c>
      <c r="G153">
        <v>0</v>
      </c>
    </row>
    <row r="154" spans="1:7" x14ac:dyDescent="0.2">
      <c r="A154" s="1">
        <v>38261</v>
      </c>
      <c r="B154">
        <v>13.11</v>
      </c>
      <c r="C154">
        <v>16.870000999999998</v>
      </c>
      <c r="D154">
        <v>12.6</v>
      </c>
      <c r="E154">
        <v>16.27</v>
      </c>
      <c r="F154">
        <v>16.27</v>
      </c>
      <c r="G154">
        <v>0</v>
      </c>
    </row>
    <row r="155" spans="1:7" x14ac:dyDescent="0.2">
      <c r="A155" s="1">
        <v>38231</v>
      </c>
      <c r="B155">
        <v>15.39</v>
      </c>
      <c r="C155">
        <v>15.98</v>
      </c>
      <c r="D155">
        <v>13.16</v>
      </c>
      <c r="E155">
        <v>13.34</v>
      </c>
      <c r="F155">
        <v>13.34</v>
      </c>
      <c r="G155">
        <v>0</v>
      </c>
    </row>
    <row r="156" spans="1:7" x14ac:dyDescent="0.2">
      <c r="A156" s="1">
        <v>38200</v>
      </c>
      <c r="B156">
        <v>16.420000000000002</v>
      </c>
      <c r="C156">
        <v>19.969999000000001</v>
      </c>
      <c r="D156">
        <v>14.67</v>
      </c>
      <c r="E156">
        <v>15.29</v>
      </c>
      <c r="F156">
        <v>15.29</v>
      </c>
      <c r="G156">
        <v>0</v>
      </c>
    </row>
    <row r="157" spans="1:7" x14ac:dyDescent="0.2">
      <c r="A157" s="1">
        <v>38169</v>
      </c>
      <c r="B157">
        <v>14.74</v>
      </c>
      <c r="C157">
        <v>17.93</v>
      </c>
      <c r="D157">
        <v>13.34</v>
      </c>
      <c r="E157">
        <v>15.32</v>
      </c>
      <c r="F157">
        <v>15.32</v>
      </c>
      <c r="G157">
        <v>0</v>
      </c>
    </row>
    <row r="158" spans="1:7" x14ac:dyDescent="0.2">
      <c r="A158" s="1">
        <v>38139</v>
      </c>
      <c r="B158">
        <v>16.600000000000001</v>
      </c>
      <c r="C158">
        <v>17.040001</v>
      </c>
      <c r="D158">
        <v>13.75</v>
      </c>
      <c r="E158">
        <v>14.34</v>
      </c>
      <c r="F158">
        <v>14.34</v>
      </c>
      <c r="G158">
        <v>0</v>
      </c>
    </row>
    <row r="159" spans="1:7" x14ac:dyDescent="0.2">
      <c r="A159" s="1">
        <v>38108</v>
      </c>
      <c r="B159">
        <v>17.690000999999999</v>
      </c>
      <c r="C159">
        <v>20.450001</v>
      </c>
      <c r="D159">
        <v>15.19</v>
      </c>
      <c r="E159">
        <v>15.5</v>
      </c>
      <c r="F159">
        <v>15.5</v>
      </c>
      <c r="G159">
        <v>0</v>
      </c>
    </row>
    <row r="160" spans="1:7" x14ac:dyDescent="0.2">
      <c r="A160" s="1">
        <v>38078</v>
      </c>
      <c r="B160">
        <v>16.760000000000002</v>
      </c>
      <c r="C160">
        <v>17.98</v>
      </c>
      <c r="D160">
        <v>13.86</v>
      </c>
      <c r="E160">
        <v>17.190000999999999</v>
      </c>
      <c r="F160">
        <v>17.190000999999999</v>
      </c>
      <c r="G160">
        <v>0</v>
      </c>
    </row>
    <row r="161" spans="1:7" x14ac:dyDescent="0.2">
      <c r="A161" s="1">
        <v>38047</v>
      </c>
      <c r="B161">
        <v>14.91</v>
      </c>
      <c r="C161">
        <v>22.67</v>
      </c>
      <c r="D161">
        <v>13.83</v>
      </c>
      <c r="E161">
        <v>16.739999999999998</v>
      </c>
      <c r="F161">
        <v>16.739999999999998</v>
      </c>
      <c r="G161">
        <v>0</v>
      </c>
    </row>
    <row r="162" spans="1:7" x14ac:dyDescent="0.2">
      <c r="A162" s="1">
        <v>38018</v>
      </c>
      <c r="B162">
        <v>17.450001</v>
      </c>
      <c r="C162">
        <v>18.059999000000001</v>
      </c>
      <c r="D162">
        <v>13.8</v>
      </c>
      <c r="E162">
        <v>14.55</v>
      </c>
      <c r="F162">
        <v>14.55</v>
      </c>
      <c r="G162">
        <v>0</v>
      </c>
    </row>
    <row r="163" spans="1:7" x14ac:dyDescent="0.2">
      <c r="A163" s="1">
        <v>37987</v>
      </c>
      <c r="B163">
        <v>17.959999</v>
      </c>
      <c r="C163">
        <v>18.68</v>
      </c>
      <c r="D163">
        <v>14.01</v>
      </c>
      <c r="E163">
        <v>16.629999000000002</v>
      </c>
      <c r="F163">
        <v>16.629999000000002</v>
      </c>
      <c r="G163">
        <v>0</v>
      </c>
    </row>
    <row r="164" spans="1:7" x14ac:dyDescent="0.2">
      <c r="A164" s="1">
        <v>37956</v>
      </c>
      <c r="B164">
        <v>16.739999999999998</v>
      </c>
      <c r="C164">
        <v>18.860001</v>
      </c>
      <c r="D164">
        <v>14.66</v>
      </c>
      <c r="E164">
        <v>18.309999000000001</v>
      </c>
      <c r="F164">
        <v>18.309999000000001</v>
      </c>
      <c r="G164">
        <v>0</v>
      </c>
    </row>
    <row r="165" spans="1:7" x14ac:dyDescent="0.2">
      <c r="A165" s="1">
        <v>37926</v>
      </c>
      <c r="B165">
        <v>16.329999999999998</v>
      </c>
      <c r="C165">
        <v>19.610001</v>
      </c>
      <c r="D165">
        <v>16.02</v>
      </c>
      <c r="E165">
        <v>16.32</v>
      </c>
      <c r="F165">
        <v>16.32</v>
      </c>
      <c r="G165">
        <v>0</v>
      </c>
    </row>
    <row r="166" spans="1:7" x14ac:dyDescent="0.2">
      <c r="A166" s="1">
        <v>37895</v>
      </c>
      <c r="B166">
        <v>22.809999000000001</v>
      </c>
      <c r="C166">
        <v>22.82</v>
      </c>
      <c r="D166">
        <v>15.79</v>
      </c>
      <c r="E166">
        <v>16.100000000000001</v>
      </c>
      <c r="F166">
        <v>16.100000000000001</v>
      </c>
      <c r="G166">
        <v>0</v>
      </c>
    </row>
    <row r="167" spans="1:7" x14ac:dyDescent="0.2">
      <c r="A167" s="1">
        <v>37865</v>
      </c>
      <c r="B167">
        <v>19.309999000000001</v>
      </c>
      <c r="C167">
        <v>23.26</v>
      </c>
      <c r="D167">
        <v>17.52</v>
      </c>
      <c r="E167">
        <v>22.719999000000001</v>
      </c>
      <c r="F167">
        <v>22.719999000000001</v>
      </c>
      <c r="G167">
        <v>0</v>
      </c>
    </row>
    <row r="168" spans="1:7" x14ac:dyDescent="0.2">
      <c r="A168" s="1">
        <v>37834</v>
      </c>
      <c r="B168">
        <v>20.059999000000001</v>
      </c>
      <c r="C168">
        <v>23.889999</v>
      </c>
      <c r="D168">
        <v>17.639999</v>
      </c>
      <c r="E168">
        <v>18.629999000000002</v>
      </c>
      <c r="F168">
        <v>18.629999000000002</v>
      </c>
      <c r="G168">
        <v>0</v>
      </c>
    </row>
    <row r="169" spans="1:7" x14ac:dyDescent="0.2">
      <c r="A169" s="1">
        <v>37803</v>
      </c>
      <c r="B169">
        <v>20.49</v>
      </c>
      <c r="C169">
        <v>20.799999</v>
      </c>
      <c r="D169">
        <v>17.649999999999999</v>
      </c>
      <c r="E169">
        <v>19.489999999999998</v>
      </c>
      <c r="F169">
        <v>19.489999999999998</v>
      </c>
      <c r="G169">
        <v>0</v>
      </c>
    </row>
    <row r="170" spans="1:7" x14ac:dyDescent="0.2">
      <c r="A170" s="1">
        <v>37773</v>
      </c>
      <c r="B170">
        <v>20.350000000000001</v>
      </c>
      <c r="C170">
        <v>22.809999000000001</v>
      </c>
      <c r="D170">
        <v>18.870000999999998</v>
      </c>
      <c r="E170">
        <v>19.52</v>
      </c>
      <c r="F170">
        <v>19.52</v>
      </c>
      <c r="G170">
        <v>0</v>
      </c>
    </row>
    <row r="171" spans="1:7" x14ac:dyDescent="0.2">
      <c r="A171" s="1">
        <v>37742</v>
      </c>
      <c r="B171">
        <v>21.35</v>
      </c>
      <c r="C171">
        <v>22.33</v>
      </c>
      <c r="D171">
        <v>18.239999999999998</v>
      </c>
      <c r="E171">
        <v>19.469999000000001</v>
      </c>
      <c r="F171">
        <v>19.469999000000001</v>
      </c>
      <c r="G171">
        <v>0</v>
      </c>
    </row>
    <row r="172" spans="1:7" x14ac:dyDescent="0.2">
      <c r="A172" s="1">
        <v>37712</v>
      </c>
      <c r="B172">
        <v>29.58</v>
      </c>
      <c r="C172">
        <v>30.040001</v>
      </c>
      <c r="D172">
        <v>20.260000000000002</v>
      </c>
      <c r="E172">
        <v>21.209999</v>
      </c>
      <c r="F172">
        <v>21.209999</v>
      </c>
      <c r="G172">
        <v>0</v>
      </c>
    </row>
    <row r="173" spans="1:7" x14ac:dyDescent="0.2">
      <c r="A173" s="1">
        <v>37681</v>
      </c>
      <c r="B173">
        <v>29.780000999999999</v>
      </c>
      <c r="C173">
        <v>34.400002000000001</v>
      </c>
      <c r="D173">
        <v>27.58</v>
      </c>
      <c r="E173">
        <v>29.15</v>
      </c>
      <c r="F173">
        <v>29.15</v>
      </c>
      <c r="G173">
        <v>0</v>
      </c>
    </row>
    <row r="174" spans="1:7" x14ac:dyDescent="0.2">
      <c r="A174" s="1">
        <v>37653</v>
      </c>
      <c r="B174">
        <v>32.450001</v>
      </c>
      <c r="C174">
        <v>35.659999999999997</v>
      </c>
      <c r="D174">
        <v>29.059999000000001</v>
      </c>
      <c r="E174">
        <v>29.629999000000002</v>
      </c>
      <c r="F174">
        <v>29.629999000000002</v>
      </c>
      <c r="G174">
        <v>0</v>
      </c>
    </row>
    <row r="175" spans="1:7" x14ac:dyDescent="0.2">
      <c r="A175" s="1">
        <v>37622</v>
      </c>
      <c r="B175">
        <v>28.74</v>
      </c>
      <c r="C175">
        <v>35.330002</v>
      </c>
      <c r="D175">
        <v>24.02</v>
      </c>
      <c r="E175">
        <v>31.17</v>
      </c>
      <c r="F175">
        <v>31.17</v>
      </c>
      <c r="G175">
        <v>0</v>
      </c>
    </row>
    <row r="176" spans="1:7" x14ac:dyDescent="0.2">
      <c r="A176" s="1">
        <v>37591</v>
      </c>
      <c r="B176">
        <v>28.35</v>
      </c>
      <c r="C176">
        <v>31.200001</v>
      </c>
      <c r="D176">
        <v>25.870000999999998</v>
      </c>
      <c r="E176">
        <v>28.620000999999998</v>
      </c>
      <c r="F176">
        <v>28.620000999999998</v>
      </c>
      <c r="G176">
        <v>0</v>
      </c>
    </row>
    <row r="177" spans="1:7" x14ac:dyDescent="0.2">
      <c r="A177" s="1">
        <v>37561</v>
      </c>
      <c r="B177">
        <v>31.57</v>
      </c>
      <c r="C177">
        <v>32.599997999999999</v>
      </c>
      <c r="D177">
        <v>23.049999</v>
      </c>
      <c r="E177">
        <v>27.5</v>
      </c>
      <c r="F177">
        <v>27.5</v>
      </c>
      <c r="G177">
        <v>0</v>
      </c>
    </row>
    <row r="178" spans="1:7" x14ac:dyDescent="0.2">
      <c r="A178" s="1">
        <v>37530</v>
      </c>
      <c r="B178">
        <v>37.25</v>
      </c>
      <c r="C178">
        <v>43.439999</v>
      </c>
      <c r="D178">
        <v>29.690000999999999</v>
      </c>
      <c r="E178">
        <v>31.139999</v>
      </c>
      <c r="F178">
        <v>31.139999</v>
      </c>
      <c r="G178">
        <v>0</v>
      </c>
    </row>
    <row r="179" spans="1:7" x14ac:dyDescent="0.2">
      <c r="A179" s="1">
        <v>37500</v>
      </c>
      <c r="B179">
        <v>37.119999</v>
      </c>
      <c r="C179">
        <v>41.860000999999997</v>
      </c>
      <c r="D179">
        <v>33.720001000000003</v>
      </c>
      <c r="E179">
        <v>39.689999</v>
      </c>
      <c r="F179">
        <v>39.689999</v>
      </c>
      <c r="G179">
        <v>0</v>
      </c>
    </row>
    <row r="180" spans="1:7" x14ac:dyDescent="0.2">
      <c r="A180" s="1">
        <v>37469</v>
      </c>
      <c r="B180">
        <v>32.770000000000003</v>
      </c>
      <c r="C180">
        <v>45.209999000000003</v>
      </c>
      <c r="D180">
        <v>27.610001</v>
      </c>
      <c r="E180">
        <v>32.639999000000003</v>
      </c>
      <c r="F180">
        <v>32.639999000000003</v>
      </c>
      <c r="G180">
        <v>0</v>
      </c>
    </row>
    <row r="181" spans="1:7" x14ac:dyDescent="0.2">
      <c r="A181" s="1">
        <v>37438</v>
      </c>
      <c r="B181">
        <v>25.709999</v>
      </c>
      <c r="C181">
        <v>48.459999000000003</v>
      </c>
      <c r="D181">
        <v>25.629999000000002</v>
      </c>
      <c r="E181">
        <v>32.029998999999997</v>
      </c>
      <c r="F181">
        <v>32.029998999999997</v>
      </c>
      <c r="G181">
        <v>0</v>
      </c>
    </row>
    <row r="182" spans="1:7" x14ac:dyDescent="0.2">
      <c r="A182" s="1">
        <v>37408</v>
      </c>
      <c r="B182">
        <v>20.98</v>
      </c>
      <c r="C182">
        <v>30.98</v>
      </c>
      <c r="D182">
        <v>20.620000999999998</v>
      </c>
      <c r="E182">
        <v>25.4</v>
      </c>
      <c r="F182">
        <v>25.4</v>
      </c>
      <c r="G182">
        <v>0</v>
      </c>
    </row>
    <row r="183" spans="1:7" x14ac:dyDescent="0.2">
      <c r="A183" s="1">
        <v>37377</v>
      </c>
      <c r="B183">
        <v>21.440000999999999</v>
      </c>
      <c r="C183">
        <v>22.709999</v>
      </c>
      <c r="D183">
        <v>17.700001</v>
      </c>
      <c r="E183">
        <v>19.98</v>
      </c>
      <c r="F183">
        <v>19.98</v>
      </c>
      <c r="G183">
        <v>0</v>
      </c>
    </row>
    <row r="184" spans="1:7" x14ac:dyDescent="0.2">
      <c r="A184" s="1">
        <v>37347</v>
      </c>
      <c r="B184">
        <v>18.989999999999998</v>
      </c>
      <c r="C184">
        <v>24.5</v>
      </c>
      <c r="D184">
        <v>17.73</v>
      </c>
      <c r="E184">
        <v>21.91</v>
      </c>
      <c r="F184">
        <v>21.91</v>
      </c>
      <c r="G184">
        <v>0</v>
      </c>
    </row>
    <row r="185" spans="1:7" x14ac:dyDescent="0.2">
      <c r="A185" s="1">
        <v>37316</v>
      </c>
      <c r="B185">
        <v>21.059999000000001</v>
      </c>
      <c r="C185">
        <v>21.120000999999998</v>
      </c>
      <c r="D185">
        <v>17.02</v>
      </c>
      <c r="E185">
        <v>17.399999999999999</v>
      </c>
      <c r="F185">
        <v>17.399999999999999</v>
      </c>
      <c r="G185">
        <v>0</v>
      </c>
    </row>
    <row r="186" spans="1:7" x14ac:dyDescent="0.2">
      <c r="A186" s="1">
        <v>37288</v>
      </c>
      <c r="B186">
        <v>21.120000999999998</v>
      </c>
      <c r="C186">
        <v>27.32</v>
      </c>
      <c r="D186">
        <v>20.549999</v>
      </c>
      <c r="E186">
        <v>21.59</v>
      </c>
      <c r="F186">
        <v>21.59</v>
      </c>
      <c r="G186">
        <v>0</v>
      </c>
    </row>
    <row r="187" spans="1:7" x14ac:dyDescent="0.2">
      <c r="A187" s="1">
        <v>37257</v>
      </c>
      <c r="B187">
        <v>23.780000999999999</v>
      </c>
      <c r="C187">
        <v>26.879999000000002</v>
      </c>
      <c r="D187">
        <v>20.399999999999999</v>
      </c>
      <c r="E187">
        <v>21.09</v>
      </c>
      <c r="F187">
        <v>21.09</v>
      </c>
      <c r="G187">
        <v>0</v>
      </c>
    </row>
    <row r="188" spans="1:7" x14ac:dyDescent="0.2">
      <c r="A188" s="1">
        <v>37226</v>
      </c>
      <c r="B188">
        <v>25.92</v>
      </c>
      <c r="C188">
        <v>26.379999000000002</v>
      </c>
      <c r="D188">
        <v>21.120000999999998</v>
      </c>
      <c r="E188">
        <v>23.799999</v>
      </c>
      <c r="F188">
        <v>23.799999</v>
      </c>
      <c r="G188">
        <v>0</v>
      </c>
    </row>
    <row r="189" spans="1:7" x14ac:dyDescent="0.2">
      <c r="A189" s="1">
        <v>37196</v>
      </c>
      <c r="B189">
        <v>33.970001000000003</v>
      </c>
      <c r="C189">
        <v>34.57</v>
      </c>
      <c r="D189">
        <v>22.959999</v>
      </c>
      <c r="E189">
        <v>23.84</v>
      </c>
      <c r="F189">
        <v>23.84</v>
      </c>
      <c r="G189">
        <v>0</v>
      </c>
    </row>
    <row r="190" spans="1:7" x14ac:dyDescent="0.2">
      <c r="A190" s="1">
        <v>37165</v>
      </c>
      <c r="B190">
        <v>33.419998</v>
      </c>
      <c r="C190">
        <v>36.950001</v>
      </c>
      <c r="D190">
        <v>28.110001</v>
      </c>
      <c r="E190">
        <v>33.560001</v>
      </c>
      <c r="F190">
        <v>33.560001</v>
      </c>
      <c r="G190">
        <v>0</v>
      </c>
    </row>
    <row r="191" spans="1:7" x14ac:dyDescent="0.2">
      <c r="A191" s="1">
        <v>37135</v>
      </c>
      <c r="B191">
        <v>26.110001</v>
      </c>
      <c r="C191">
        <v>49.349997999999999</v>
      </c>
      <c r="D191">
        <v>24.190000999999999</v>
      </c>
      <c r="E191">
        <v>31.93</v>
      </c>
      <c r="F191">
        <v>31.93</v>
      </c>
      <c r="G191">
        <v>0</v>
      </c>
    </row>
    <row r="192" spans="1:7" x14ac:dyDescent="0.2">
      <c r="A192" s="1">
        <v>37104</v>
      </c>
      <c r="B192">
        <v>20.969999000000001</v>
      </c>
      <c r="C192">
        <v>25.84</v>
      </c>
      <c r="D192">
        <v>19.690000999999999</v>
      </c>
      <c r="E192">
        <v>24.92</v>
      </c>
      <c r="F192">
        <v>24.92</v>
      </c>
      <c r="G192">
        <v>0</v>
      </c>
    </row>
    <row r="193" spans="1:7" x14ac:dyDescent="0.2">
      <c r="A193" s="1">
        <v>37073</v>
      </c>
      <c r="B193">
        <v>19.75</v>
      </c>
      <c r="C193">
        <v>25.610001</v>
      </c>
      <c r="D193">
        <v>18.739999999999998</v>
      </c>
      <c r="E193">
        <v>21.620000999999998</v>
      </c>
      <c r="F193">
        <v>21.620000999999998</v>
      </c>
      <c r="G193">
        <v>0</v>
      </c>
    </row>
    <row r="194" spans="1:7" x14ac:dyDescent="0.2">
      <c r="A194" s="1">
        <v>37043</v>
      </c>
      <c r="B194">
        <v>23.02</v>
      </c>
      <c r="C194">
        <v>24.42</v>
      </c>
      <c r="D194">
        <v>18.829999999999998</v>
      </c>
      <c r="E194">
        <v>19.059999000000001</v>
      </c>
      <c r="F194">
        <v>19.059999000000001</v>
      </c>
      <c r="G194">
        <v>0</v>
      </c>
    </row>
    <row r="195" spans="1:7" x14ac:dyDescent="0.2">
      <c r="A195" s="1">
        <v>37012</v>
      </c>
      <c r="B195">
        <v>25.459999</v>
      </c>
      <c r="C195">
        <v>26.49</v>
      </c>
      <c r="D195">
        <v>20.459999</v>
      </c>
      <c r="E195">
        <v>22.639999</v>
      </c>
      <c r="F195">
        <v>22.639999</v>
      </c>
      <c r="G195">
        <v>0</v>
      </c>
    </row>
    <row r="196" spans="1:7" x14ac:dyDescent="0.2">
      <c r="A196" s="1">
        <v>36982</v>
      </c>
      <c r="B196">
        <v>29.4</v>
      </c>
      <c r="C196">
        <v>35.200001</v>
      </c>
      <c r="D196">
        <v>23.01</v>
      </c>
      <c r="E196">
        <v>25.48</v>
      </c>
      <c r="F196">
        <v>25.48</v>
      </c>
      <c r="G196">
        <v>0</v>
      </c>
    </row>
    <row r="197" spans="1:7" x14ac:dyDescent="0.2">
      <c r="A197" s="1">
        <v>36951</v>
      </c>
      <c r="B197">
        <v>29.66</v>
      </c>
      <c r="C197">
        <v>35.450001</v>
      </c>
      <c r="D197">
        <v>24.120000999999998</v>
      </c>
      <c r="E197">
        <v>28.639999</v>
      </c>
      <c r="F197">
        <v>28.639999</v>
      </c>
      <c r="G197">
        <v>0</v>
      </c>
    </row>
    <row r="198" spans="1:7" x14ac:dyDescent="0.2">
      <c r="A198" s="1">
        <v>36923</v>
      </c>
      <c r="B198">
        <v>22.389999</v>
      </c>
      <c r="C198">
        <v>30.620000999999998</v>
      </c>
      <c r="D198">
        <v>20.219999000000001</v>
      </c>
      <c r="E198">
        <v>28.35</v>
      </c>
      <c r="F198">
        <v>28.35</v>
      </c>
      <c r="G198">
        <v>0</v>
      </c>
    </row>
    <row r="199" spans="1:7" x14ac:dyDescent="0.2">
      <c r="A199" s="1">
        <v>36892</v>
      </c>
      <c r="B199">
        <v>27.93</v>
      </c>
      <c r="C199">
        <v>30.799999</v>
      </c>
      <c r="D199">
        <v>21.469999000000001</v>
      </c>
      <c r="E199">
        <v>22.02</v>
      </c>
      <c r="F199">
        <v>22.02</v>
      </c>
      <c r="G199">
        <v>0</v>
      </c>
    </row>
    <row r="200" spans="1:7" x14ac:dyDescent="0.2">
      <c r="A200" s="1">
        <v>36861</v>
      </c>
      <c r="B200">
        <v>28.309999000000001</v>
      </c>
      <c r="C200">
        <v>32.32</v>
      </c>
      <c r="D200">
        <v>22.379999000000002</v>
      </c>
      <c r="E200">
        <v>26.85</v>
      </c>
      <c r="F200">
        <v>26.85</v>
      </c>
      <c r="G200">
        <v>0</v>
      </c>
    </row>
    <row r="201" spans="1:7" x14ac:dyDescent="0.2">
      <c r="A201" s="1">
        <v>36831</v>
      </c>
      <c r="B201">
        <v>24.07</v>
      </c>
      <c r="C201">
        <v>31.110001</v>
      </c>
      <c r="D201">
        <v>23.51</v>
      </c>
      <c r="E201">
        <v>29.65</v>
      </c>
      <c r="F201">
        <v>29.65</v>
      </c>
      <c r="G201">
        <v>0</v>
      </c>
    </row>
    <row r="202" spans="1:7" x14ac:dyDescent="0.2">
      <c r="A202" s="1">
        <v>36800</v>
      </c>
      <c r="B202">
        <v>20.98</v>
      </c>
      <c r="C202">
        <v>30.799999</v>
      </c>
      <c r="D202">
        <v>20.41</v>
      </c>
      <c r="E202">
        <v>23.629999000000002</v>
      </c>
      <c r="F202">
        <v>23.629999000000002</v>
      </c>
      <c r="G202">
        <v>0</v>
      </c>
    </row>
    <row r="203" spans="1:7" x14ac:dyDescent="0.2">
      <c r="A203" s="1">
        <v>36770</v>
      </c>
      <c r="B203">
        <v>16.809999000000001</v>
      </c>
      <c r="C203">
        <v>22.66</v>
      </c>
      <c r="D203">
        <v>16.469999000000001</v>
      </c>
      <c r="E203">
        <v>20.57</v>
      </c>
      <c r="F203">
        <v>20.57</v>
      </c>
      <c r="G203">
        <v>0</v>
      </c>
    </row>
    <row r="204" spans="1:7" x14ac:dyDescent="0.2">
      <c r="A204" s="1">
        <v>36739</v>
      </c>
      <c r="B204">
        <v>20.66</v>
      </c>
      <c r="C204">
        <v>20.84</v>
      </c>
      <c r="D204">
        <v>16.280000999999999</v>
      </c>
      <c r="E204">
        <v>16.84</v>
      </c>
      <c r="F204">
        <v>16.84</v>
      </c>
      <c r="G204">
        <v>0</v>
      </c>
    </row>
    <row r="205" spans="1:7" x14ac:dyDescent="0.2">
      <c r="A205" s="1">
        <v>36708</v>
      </c>
      <c r="B205">
        <v>20.51</v>
      </c>
      <c r="C205">
        <v>21.65</v>
      </c>
      <c r="D205">
        <v>18.77</v>
      </c>
      <c r="E205">
        <v>20.74</v>
      </c>
      <c r="F205">
        <v>20.74</v>
      </c>
      <c r="G205">
        <v>0</v>
      </c>
    </row>
    <row r="206" spans="1:7" x14ac:dyDescent="0.2">
      <c r="A206" s="1">
        <v>36678</v>
      </c>
      <c r="B206">
        <v>23.200001</v>
      </c>
      <c r="C206">
        <v>25.01</v>
      </c>
      <c r="D206">
        <v>19.389999</v>
      </c>
      <c r="E206">
        <v>19.540001</v>
      </c>
      <c r="F206">
        <v>19.540001</v>
      </c>
      <c r="G206">
        <v>0</v>
      </c>
    </row>
    <row r="207" spans="1:7" x14ac:dyDescent="0.2">
      <c r="A207" s="1">
        <v>36647</v>
      </c>
      <c r="B207">
        <v>26.07</v>
      </c>
      <c r="C207">
        <v>32.889999000000003</v>
      </c>
      <c r="D207">
        <v>23.23</v>
      </c>
      <c r="E207">
        <v>23.65</v>
      </c>
      <c r="F207">
        <v>23.65</v>
      </c>
      <c r="G207">
        <v>0</v>
      </c>
    </row>
    <row r="208" spans="1:7" x14ac:dyDescent="0.2">
      <c r="A208" s="1">
        <v>36617</v>
      </c>
      <c r="B208">
        <v>24.99</v>
      </c>
      <c r="C208">
        <v>34.310001</v>
      </c>
      <c r="D208">
        <v>23.25</v>
      </c>
      <c r="E208">
        <v>26.200001</v>
      </c>
      <c r="F208">
        <v>26.200001</v>
      </c>
      <c r="G208">
        <v>0</v>
      </c>
    </row>
    <row r="209" spans="1:7" x14ac:dyDescent="0.2">
      <c r="A209" s="1">
        <v>36586</v>
      </c>
      <c r="B209">
        <v>22.65</v>
      </c>
      <c r="C209">
        <v>25.870000999999998</v>
      </c>
      <c r="D209">
        <v>19.190000999999999</v>
      </c>
      <c r="E209">
        <v>24.110001</v>
      </c>
      <c r="F209">
        <v>24.110001</v>
      </c>
      <c r="G209">
        <v>0</v>
      </c>
    </row>
    <row r="210" spans="1:7" x14ac:dyDescent="0.2">
      <c r="A210" s="1">
        <v>36557</v>
      </c>
      <c r="B210">
        <v>24.43</v>
      </c>
      <c r="C210">
        <v>28.120000999999998</v>
      </c>
      <c r="D210">
        <v>20.690000999999999</v>
      </c>
      <c r="E210">
        <v>23.370000999999998</v>
      </c>
      <c r="F210">
        <v>23.370000999999998</v>
      </c>
      <c r="G210">
        <v>0</v>
      </c>
    </row>
    <row r="211" spans="1:7" x14ac:dyDescent="0.2">
      <c r="A211" s="1">
        <v>36526</v>
      </c>
      <c r="B211">
        <v>24.360001</v>
      </c>
      <c r="C211">
        <v>29</v>
      </c>
      <c r="D211">
        <v>19.510000000000002</v>
      </c>
      <c r="E211">
        <v>24.950001</v>
      </c>
      <c r="F211">
        <v>24.950001</v>
      </c>
      <c r="G211">
        <v>0</v>
      </c>
    </row>
    <row r="212" spans="1:7" x14ac:dyDescent="0.2">
      <c r="A212" s="1">
        <v>36495</v>
      </c>
      <c r="B212">
        <v>23.41</v>
      </c>
      <c r="C212">
        <v>25.200001</v>
      </c>
      <c r="D212">
        <v>18.690000999999999</v>
      </c>
      <c r="E212">
        <v>24.639999</v>
      </c>
      <c r="F212">
        <v>24.639999</v>
      </c>
      <c r="G212">
        <v>0</v>
      </c>
    </row>
    <row r="213" spans="1:7" x14ac:dyDescent="0.2">
      <c r="A213" s="1">
        <v>36465</v>
      </c>
      <c r="B213">
        <v>22.700001</v>
      </c>
      <c r="C213">
        <v>24.290001</v>
      </c>
      <c r="D213">
        <v>18.639999</v>
      </c>
      <c r="E213">
        <v>24.18</v>
      </c>
      <c r="F213">
        <v>24.18</v>
      </c>
      <c r="G213">
        <v>0</v>
      </c>
    </row>
    <row r="214" spans="1:7" x14ac:dyDescent="0.2">
      <c r="A214" s="1">
        <v>36434</v>
      </c>
      <c r="B214">
        <v>25.58</v>
      </c>
      <c r="C214">
        <v>29.809999000000001</v>
      </c>
      <c r="D214">
        <v>20.299999</v>
      </c>
      <c r="E214">
        <v>22.200001</v>
      </c>
      <c r="F214">
        <v>22.200001</v>
      </c>
      <c r="G214">
        <v>0</v>
      </c>
    </row>
    <row r="215" spans="1:7" x14ac:dyDescent="0.2">
      <c r="A215" s="1">
        <v>36404</v>
      </c>
      <c r="B215">
        <v>23.860001</v>
      </c>
      <c r="C215">
        <v>29.209999</v>
      </c>
      <c r="D215">
        <v>20.870000999999998</v>
      </c>
      <c r="E215">
        <v>25.41</v>
      </c>
      <c r="F215">
        <v>25.41</v>
      </c>
      <c r="G215">
        <v>0</v>
      </c>
    </row>
    <row r="216" spans="1:7" x14ac:dyDescent="0.2">
      <c r="A216" s="1">
        <v>36373</v>
      </c>
      <c r="B216">
        <v>25.75</v>
      </c>
      <c r="C216">
        <v>30</v>
      </c>
      <c r="D216">
        <v>20.120000999999998</v>
      </c>
      <c r="E216">
        <v>24.450001</v>
      </c>
      <c r="F216">
        <v>24.450001</v>
      </c>
      <c r="G216">
        <v>0</v>
      </c>
    </row>
    <row r="217" spans="1:7" x14ac:dyDescent="0.2">
      <c r="A217" s="1">
        <v>36342</v>
      </c>
      <c r="B217">
        <v>20.57</v>
      </c>
      <c r="C217">
        <v>25.74</v>
      </c>
      <c r="D217">
        <v>17.07</v>
      </c>
      <c r="E217">
        <v>24.639999</v>
      </c>
      <c r="F217">
        <v>24.639999</v>
      </c>
      <c r="G217">
        <v>0</v>
      </c>
    </row>
    <row r="218" spans="1:7" x14ac:dyDescent="0.2">
      <c r="A218" s="1">
        <v>36312</v>
      </c>
      <c r="B218">
        <v>27.120000999999998</v>
      </c>
      <c r="C218">
        <v>27.99</v>
      </c>
      <c r="D218">
        <v>20.67</v>
      </c>
      <c r="E218">
        <v>21.09</v>
      </c>
      <c r="F218">
        <v>21.09</v>
      </c>
      <c r="G218">
        <v>0</v>
      </c>
    </row>
    <row r="219" spans="1:7" x14ac:dyDescent="0.2">
      <c r="A219" s="1">
        <v>36281</v>
      </c>
      <c r="B219">
        <v>24.41</v>
      </c>
      <c r="C219">
        <v>29.620000999999998</v>
      </c>
      <c r="D219">
        <v>24.049999</v>
      </c>
      <c r="E219">
        <v>25.389999</v>
      </c>
      <c r="F219">
        <v>25.389999</v>
      </c>
      <c r="G219">
        <v>0</v>
      </c>
    </row>
    <row r="220" spans="1:7" x14ac:dyDescent="0.2">
      <c r="A220" s="1">
        <v>36251</v>
      </c>
      <c r="B220">
        <v>22.870000999999998</v>
      </c>
      <c r="C220">
        <v>26.5</v>
      </c>
      <c r="D220">
        <v>20.469999000000001</v>
      </c>
      <c r="E220">
        <v>25.07</v>
      </c>
      <c r="F220">
        <v>25.07</v>
      </c>
      <c r="G220">
        <v>0</v>
      </c>
    </row>
    <row r="221" spans="1:7" x14ac:dyDescent="0.2">
      <c r="A221" s="1">
        <v>36220</v>
      </c>
      <c r="B221">
        <v>29.34</v>
      </c>
      <c r="C221">
        <v>29.9</v>
      </c>
      <c r="D221">
        <v>22</v>
      </c>
      <c r="E221">
        <v>23.26</v>
      </c>
      <c r="F221">
        <v>23.26</v>
      </c>
      <c r="G221">
        <v>0</v>
      </c>
    </row>
    <row r="222" spans="1:7" x14ac:dyDescent="0.2">
      <c r="A222" s="1">
        <v>36192</v>
      </c>
      <c r="B222">
        <v>27.209999</v>
      </c>
      <c r="C222">
        <v>31.75</v>
      </c>
      <c r="D222">
        <v>25.219999000000001</v>
      </c>
      <c r="E222">
        <v>27.879999000000002</v>
      </c>
      <c r="F222">
        <v>27.879999000000002</v>
      </c>
      <c r="G222">
        <v>0</v>
      </c>
    </row>
    <row r="223" spans="1:7" x14ac:dyDescent="0.2">
      <c r="A223" s="1">
        <v>36161</v>
      </c>
      <c r="B223">
        <v>25.379999000000002</v>
      </c>
      <c r="C223">
        <v>33.659999999999997</v>
      </c>
      <c r="D223">
        <v>21.379999000000002</v>
      </c>
      <c r="E223">
        <v>26.25</v>
      </c>
      <c r="F223">
        <v>26.25</v>
      </c>
      <c r="G223">
        <v>0</v>
      </c>
    </row>
    <row r="224" spans="1:7" x14ac:dyDescent="0.2">
      <c r="A224" s="1">
        <v>36130</v>
      </c>
      <c r="B224">
        <v>27.379999000000002</v>
      </c>
      <c r="C224">
        <v>31.67</v>
      </c>
      <c r="D224">
        <v>20.079999999999998</v>
      </c>
      <c r="E224">
        <v>24.42</v>
      </c>
      <c r="F224">
        <v>24.42</v>
      </c>
      <c r="G224">
        <v>0</v>
      </c>
    </row>
    <row r="225" spans="1:7" x14ac:dyDescent="0.2">
      <c r="A225" s="1">
        <v>36100</v>
      </c>
      <c r="B225">
        <v>28.309999000000001</v>
      </c>
      <c r="C225">
        <v>30.559999000000001</v>
      </c>
      <c r="D225">
        <v>21.24</v>
      </c>
      <c r="E225">
        <v>26.01</v>
      </c>
      <c r="F225">
        <v>26.01</v>
      </c>
      <c r="G225">
        <v>0</v>
      </c>
    </row>
    <row r="226" spans="1:7" x14ac:dyDescent="0.2">
      <c r="A226" s="1">
        <v>36069</v>
      </c>
      <c r="B226">
        <v>41.900002000000001</v>
      </c>
      <c r="C226">
        <v>49.529998999999997</v>
      </c>
      <c r="D226">
        <v>27.540001</v>
      </c>
      <c r="E226">
        <v>28.049999</v>
      </c>
      <c r="F226">
        <v>28.049999</v>
      </c>
      <c r="G226">
        <v>0</v>
      </c>
    </row>
    <row r="227" spans="1:7" x14ac:dyDescent="0.2">
      <c r="A227" s="1">
        <v>36039</v>
      </c>
      <c r="B227">
        <v>41.740001999999997</v>
      </c>
      <c r="C227">
        <v>48.060001</v>
      </c>
      <c r="D227">
        <v>32.439999</v>
      </c>
      <c r="E227">
        <v>40.950001</v>
      </c>
      <c r="F227">
        <v>40.950001</v>
      </c>
      <c r="G227">
        <v>0</v>
      </c>
    </row>
    <row r="228" spans="1:7" x14ac:dyDescent="0.2">
      <c r="A228" s="1">
        <v>36008</v>
      </c>
      <c r="B228">
        <v>26.15</v>
      </c>
      <c r="C228">
        <v>45.02</v>
      </c>
      <c r="D228">
        <v>25.35</v>
      </c>
      <c r="E228">
        <v>44.279998999999997</v>
      </c>
      <c r="F228">
        <v>44.279998999999997</v>
      </c>
      <c r="G228">
        <v>0</v>
      </c>
    </row>
    <row r="229" spans="1:7" x14ac:dyDescent="0.2">
      <c r="A229" s="1">
        <v>35977</v>
      </c>
      <c r="B229">
        <v>18.989999999999998</v>
      </c>
      <c r="C229">
        <v>26.68</v>
      </c>
      <c r="D229">
        <v>16.100000000000001</v>
      </c>
      <c r="E229">
        <v>24.799999</v>
      </c>
      <c r="F229">
        <v>24.799999</v>
      </c>
      <c r="G229">
        <v>0</v>
      </c>
    </row>
    <row r="230" spans="1:7" x14ac:dyDescent="0.2">
      <c r="A230" s="1">
        <v>35947</v>
      </c>
      <c r="B230">
        <v>22.709999</v>
      </c>
      <c r="C230">
        <v>26.49</v>
      </c>
      <c r="D230">
        <v>18.93</v>
      </c>
      <c r="E230">
        <v>19.709999</v>
      </c>
      <c r="F230">
        <v>19.709999</v>
      </c>
      <c r="G230">
        <v>0</v>
      </c>
    </row>
    <row r="231" spans="1:7" x14ac:dyDescent="0.2">
      <c r="A231" s="1">
        <v>35916</v>
      </c>
      <c r="B231">
        <v>20.719999000000001</v>
      </c>
      <c r="C231">
        <v>25.1</v>
      </c>
      <c r="D231">
        <v>18.600000000000001</v>
      </c>
      <c r="E231">
        <v>21.32</v>
      </c>
      <c r="F231">
        <v>21.32</v>
      </c>
      <c r="G231">
        <v>0</v>
      </c>
    </row>
    <row r="232" spans="1:7" x14ac:dyDescent="0.2">
      <c r="A232" s="1">
        <v>35886</v>
      </c>
      <c r="B232">
        <v>24.85</v>
      </c>
      <c r="C232">
        <v>27.469999000000001</v>
      </c>
      <c r="D232">
        <v>19.25</v>
      </c>
      <c r="E232">
        <v>21.18</v>
      </c>
      <c r="F232">
        <v>21.18</v>
      </c>
      <c r="G232">
        <v>0</v>
      </c>
    </row>
    <row r="233" spans="1:7" x14ac:dyDescent="0.2">
      <c r="A233" s="1">
        <v>35855</v>
      </c>
      <c r="B233">
        <v>18.969999000000001</v>
      </c>
      <c r="C233">
        <v>24.92</v>
      </c>
      <c r="D233">
        <v>17.579999999999998</v>
      </c>
      <c r="E233">
        <v>24.219999000000001</v>
      </c>
      <c r="F233">
        <v>24.219999000000001</v>
      </c>
      <c r="G233">
        <v>0</v>
      </c>
    </row>
    <row r="234" spans="1:7" x14ac:dyDescent="0.2">
      <c r="A234" s="1">
        <v>35827</v>
      </c>
      <c r="B234">
        <v>21.32</v>
      </c>
      <c r="C234">
        <v>21.9</v>
      </c>
      <c r="D234">
        <v>18.389999</v>
      </c>
      <c r="E234">
        <v>18.549999</v>
      </c>
      <c r="F234">
        <v>18.549999</v>
      </c>
      <c r="G234">
        <v>0</v>
      </c>
    </row>
    <row r="235" spans="1:7" x14ac:dyDescent="0.2">
      <c r="A235" s="1">
        <v>35796</v>
      </c>
      <c r="B235">
        <v>24.34</v>
      </c>
      <c r="C235">
        <v>31.08</v>
      </c>
      <c r="D235">
        <v>20.549999</v>
      </c>
      <c r="E235">
        <v>21.469999000000001</v>
      </c>
      <c r="F235">
        <v>21.469999000000001</v>
      </c>
      <c r="G235">
        <v>0</v>
      </c>
    </row>
    <row r="236" spans="1:7" x14ac:dyDescent="0.2">
      <c r="A236" s="1">
        <v>35765</v>
      </c>
      <c r="B236">
        <v>27.860001</v>
      </c>
      <c r="C236">
        <v>33.080002</v>
      </c>
      <c r="D236">
        <v>20.41</v>
      </c>
      <c r="E236">
        <v>24.01</v>
      </c>
      <c r="F236">
        <v>24.01</v>
      </c>
      <c r="G236">
        <v>0</v>
      </c>
    </row>
    <row r="237" spans="1:7" x14ac:dyDescent="0.2">
      <c r="A237" s="1">
        <v>35735</v>
      </c>
      <c r="B237">
        <v>32.18</v>
      </c>
      <c r="C237">
        <v>38.459999000000003</v>
      </c>
      <c r="D237">
        <v>26.42</v>
      </c>
      <c r="E237">
        <v>27.43</v>
      </c>
      <c r="F237">
        <v>27.43</v>
      </c>
      <c r="G237">
        <v>0</v>
      </c>
    </row>
    <row r="238" spans="1:7" x14ac:dyDescent="0.2">
      <c r="A238" s="1">
        <v>35704</v>
      </c>
      <c r="B238">
        <v>22.950001</v>
      </c>
      <c r="C238">
        <v>48.639999000000003</v>
      </c>
      <c r="D238">
        <v>19.280000999999999</v>
      </c>
      <c r="E238">
        <v>35.090000000000003</v>
      </c>
      <c r="F238">
        <v>35.090000000000003</v>
      </c>
      <c r="G238">
        <v>0</v>
      </c>
    </row>
    <row r="239" spans="1:7" x14ac:dyDescent="0.2">
      <c r="A239" s="1">
        <v>35674</v>
      </c>
      <c r="B239">
        <v>25.85</v>
      </c>
      <c r="C239">
        <v>27.33</v>
      </c>
      <c r="D239">
        <v>21.43</v>
      </c>
      <c r="E239">
        <v>22.91</v>
      </c>
      <c r="F239">
        <v>22.91</v>
      </c>
      <c r="G239">
        <v>0</v>
      </c>
    </row>
    <row r="240" spans="1:7" x14ac:dyDescent="0.2">
      <c r="A240" s="1">
        <v>35643</v>
      </c>
      <c r="B240">
        <v>21.290001</v>
      </c>
      <c r="C240">
        <v>26.309999000000001</v>
      </c>
      <c r="D240">
        <v>19.329999999999998</v>
      </c>
      <c r="E240">
        <v>24.76</v>
      </c>
      <c r="F240">
        <v>24.76</v>
      </c>
      <c r="G240">
        <v>0</v>
      </c>
    </row>
    <row r="241" spans="1:7" x14ac:dyDescent="0.2">
      <c r="A241" s="1">
        <v>35612</v>
      </c>
      <c r="B241">
        <v>21.540001</v>
      </c>
      <c r="C241">
        <v>23.709999</v>
      </c>
      <c r="D241">
        <v>17.82</v>
      </c>
      <c r="E241">
        <v>21.48</v>
      </c>
      <c r="F241">
        <v>21.48</v>
      </c>
      <c r="G241">
        <v>0</v>
      </c>
    </row>
    <row r="242" spans="1:7" x14ac:dyDescent="0.2">
      <c r="A242" s="1">
        <v>35582</v>
      </c>
      <c r="B242">
        <v>21.08</v>
      </c>
      <c r="C242">
        <v>22.280000999999999</v>
      </c>
      <c r="D242">
        <v>18.200001</v>
      </c>
      <c r="E242">
        <v>21.530000999999999</v>
      </c>
      <c r="F242">
        <v>21.530000999999999</v>
      </c>
      <c r="G242">
        <v>0</v>
      </c>
    </row>
    <row r="243" spans="1:7" x14ac:dyDescent="0.2">
      <c r="A243" s="1">
        <v>35551</v>
      </c>
      <c r="B243">
        <v>20.18</v>
      </c>
      <c r="C243">
        <v>22.26</v>
      </c>
      <c r="D243">
        <v>17.280000999999999</v>
      </c>
      <c r="E243">
        <v>19.190000999999999</v>
      </c>
      <c r="F243">
        <v>19.190000999999999</v>
      </c>
      <c r="G243">
        <v>0</v>
      </c>
    </row>
    <row r="244" spans="1:7" x14ac:dyDescent="0.2">
      <c r="A244" s="1">
        <v>35521</v>
      </c>
      <c r="B244">
        <v>22.85</v>
      </c>
      <c r="C244">
        <v>23.040001</v>
      </c>
      <c r="D244">
        <v>17.57</v>
      </c>
      <c r="E244">
        <v>20.059999000000001</v>
      </c>
      <c r="F244">
        <v>20.059999000000001</v>
      </c>
      <c r="G244">
        <v>0</v>
      </c>
    </row>
    <row r="245" spans="1:7" x14ac:dyDescent="0.2">
      <c r="A245" s="1">
        <v>35490</v>
      </c>
      <c r="B245">
        <v>21.889999</v>
      </c>
      <c r="C245">
        <v>22.440000999999999</v>
      </c>
      <c r="D245">
        <v>17.299999</v>
      </c>
      <c r="E245">
        <v>22.139999</v>
      </c>
      <c r="F245">
        <v>22.139999</v>
      </c>
      <c r="G245">
        <v>0</v>
      </c>
    </row>
    <row r="246" spans="1:7" x14ac:dyDescent="0.2">
      <c r="A246" s="1">
        <v>35462</v>
      </c>
      <c r="B246">
        <v>19.889999</v>
      </c>
      <c r="C246">
        <v>21.549999</v>
      </c>
      <c r="D246">
        <v>18.709999</v>
      </c>
      <c r="E246">
        <v>21.1</v>
      </c>
      <c r="F246">
        <v>21.1</v>
      </c>
      <c r="G246">
        <v>0</v>
      </c>
    </row>
    <row r="247" spans="1:7" x14ac:dyDescent="0.2">
      <c r="A247" s="1">
        <v>35431</v>
      </c>
      <c r="B247">
        <v>21.540001</v>
      </c>
      <c r="C247">
        <v>22.799999</v>
      </c>
      <c r="D247">
        <v>16.360001</v>
      </c>
      <c r="E247">
        <v>19.469999000000001</v>
      </c>
      <c r="F247">
        <v>19.469999000000001</v>
      </c>
      <c r="G247">
        <v>0</v>
      </c>
    </row>
    <row r="248" spans="1:7" x14ac:dyDescent="0.2">
      <c r="A248" s="1">
        <v>35400</v>
      </c>
      <c r="B248">
        <v>18.66</v>
      </c>
      <c r="C248">
        <v>22.129999000000002</v>
      </c>
      <c r="D248">
        <v>16.829999999999998</v>
      </c>
      <c r="E248">
        <v>20.92</v>
      </c>
      <c r="F248">
        <v>20.92</v>
      </c>
      <c r="G248">
        <v>0</v>
      </c>
    </row>
    <row r="249" spans="1:7" x14ac:dyDescent="0.2">
      <c r="A249" s="1">
        <v>35370</v>
      </c>
      <c r="B249">
        <v>17.290001</v>
      </c>
      <c r="C249">
        <v>18.610001</v>
      </c>
      <c r="D249">
        <v>13.45</v>
      </c>
      <c r="E249">
        <v>17.139999</v>
      </c>
      <c r="F249">
        <v>17.139999</v>
      </c>
      <c r="G249">
        <v>0</v>
      </c>
    </row>
    <row r="250" spans="1:7" x14ac:dyDescent="0.2">
      <c r="A250" s="1">
        <v>35339</v>
      </c>
      <c r="B250">
        <v>16.899999999999999</v>
      </c>
      <c r="C250">
        <v>19.209999</v>
      </c>
      <c r="D250">
        <v>14.63</v>
      </c>
      <c r="E250">
        <v>18.110001</v>
      </c>
      <c r="F250">
        <v>18.110001</v>
      </c>
      <c r="G250">
        <v>0</v>
      </c>
    </row>
    <row r="251" spans="1:7" x14ac:dyDescent="0.2">
      <c r="A251" s="1">
        <v>35309</v>
      </c>
      <c r="B251">
        <v>19.780000999999999</v>
      </c>
      <c r="C251">
        <v>20.530000999999999</v>
      </c>
      <c r="D251">
        <v>14.55</v>
      </c>
      <c r="E251">
        <v>16.950001</v>
      </c>
      <c r="F251">
        <v>16.950001</v>
      </c>
      <c r="G251">
        <v>0</v>
      </c>
    </row>
    <row r="252" spans="1:7" x14ac:dyDescent="0.2">
      <c r="A252" s="1">
        <v>35278</v>
      </c>
      <c r="B252">
        <v>19.389999</v>
      </c>
      <c r="C252">
        <v>19.389999</v>
      </c>
      <c r="D252">
        <v>13.22</v>
      </c>
      <c r="E252">
        <v>17.010000000000002</v>
      </c>
      <c r="F252">
        <v>17.010000000000002</v>
      </c>
      <c r="G252">
        <v>0</v>
      </c>
    </row>
    <row r="253" spans="1:7" x14ac:dyDescent="0.2">
      <c r="A253" s="1">
        <v>35247</v>
      </c>
      <c r="B253">
        <v>13.83</v>
      </c>
      <c r="C253">
        <v>27.049999</v>
      </c>
      <c r="D253">
        <v>13.75</v>
      </c>
      <c r="E253">
        <v>19.459999</v>
      </c>
      <c r="F253">
        <v>19.459999</v>
      </c>
      <c r="G253">
        <v>0</v>
      </c>
    </row>
    <row r="254" spans="1:7" x14ac:dyDescent="0.2">
      <c r="A254" s="1">
        <v>35217</v>
      </c>
      <c r="B254">
        <v>16.799999</v>
      </c>
      <c r="C254">
        <v>18.879999000000002</v>
      </c>
      <c r="D254">
        <v>13.55</v>
      </c>
      <c r="E254">
        <v>13.68</v>
      </c>
      <c r="F254">
        <v>13.68</v>
      </c>
      <c r="G254">
        <v>0</v>
      </c>
    </row>
    <row r="255" spans="1:7" x14ac:dyDescent="0.2">
      <c r="A255" s="1">
        <v>35186</v>
      </c>
      <c r="B255">
        <v>15.89</v>
      </c>
      <c r="C255">
        <v>18.959999</v>
      </c>
      <c r="D255">
        <v>14.56</v>
      </c>
      <c r="E255">
        <v>16.07</v>
      </c>
      <c r="F255">
        <v>16.07</v>
      </c>
      <c r="G255">
        <v>0</v>
      </c>
    </row>
    <row r="256" spans="1:7" x14ac:dyDescent="0.2">
      <c r="A256" s="1">
        <v>35156</v>
      </c>
      <c r="B256">
        <v>18.420000000000002</v>
      </c>
      <c r="C256">
        <v>21.09</v>
      </c>
      <c r="D256">
        <v>13.99</v>
      </c>
      <c r="E256">
        <v>15.83</v>
      </c>
      <c r="F256">
        <v>15.83</v>
      </c>
      <c r="G256">
        <v>0</v>
      </c>
    </row>
    <row r="257" spans="1:7" x14ac:dyDescent="0.2">
      <c r="A257" s="1">
        <v>35125</v>
      </c>
      <c r="B257">
        <v>17.129999000000002</v>
      </c>
      <c r="C257">
        <v>21.360001</v>
      </c>
      <c r="D257">
        <v>14.98</v>
      </c>
      <c r="E257">
        <v>18.879999000000002</v>
      </c>
      <c r="F257">
        <v>18.879999000000002</v>
      </c>
      <c r="G257">
        <v>0</v>
      </c>
    </row>
    <row r="258" spans="1:7" x14ac:dyDescent="0.2">
      <c r="A258" s="1">
        <v>35096</v>
      </c>
      <c r="B258">
        <v>11.44</v>
      </c>
      <c r="C258">
        <v>17.389999</v>
      </c>
      <c r="D258">
        <v>11.11</v>
      </c>
      <c r="E258">
        <v>17.040001</v>
      </c>
      <c r="F258">
        <v>17.040001</v>
      </c>
      <c r="G258">
        <v>0</v>
      </c>
    </row>
    <row r="259" spans="1:7" x14ac:dyDescent="0.2">
      <c r="A259" s="1">
        <v>35065</v>
      </c>
      <c r="B259">
        <v>13.39</v>
      </c>
      <c r="C259">
        <v>16.870000999999998</v>
      </c>
      <c r="D259">
        <v>11.23</v>
      </c>
      <c r="E259">
        <v>12.53</v>
      </c>
      <c r="F259">
        <v>12.53</v>
      </c>
      <c r="G259">
        <v>0</v>
      </c>
    </row>
    <row r="260" spans="1:7" x14ac:dyDescent="0.2">
      <c r="A260" s="1">
        <v>35034</v>
      </c>
      <c r="B260">
        <v>11.12</v>
      </c>
      <c r="C260">
        <v>15.42</v>
      </c>
      <c r="D260">
        <v>10.06</v>
      </c>
      <c r="E260">
        <v>12.52</v>
      </c>
      <c r="F260">
        <v>12.52</v>
      </c>
      <c r="G260">
        <v>0</v>
      </c>
    </row>
    <row r="261" spans="1:7" x14ac:dyDescent="0.2">
      <c r="A261" s="1">
        <v>35004</v>
      </c>
      <c r="B261">
        <v>13.98</v>
      </c>
      <c r="C261">
        <v>14.1</v>
      </c>
      <c r="D261">
        <v>10.57</v>
      </c>
      <c r="E261">
        <v>11.58</v>
      </c>
      <c r="F261">
        <v>11.58</v>
      </c>
      <c r="G261">
        <v>0</v>
      </c>
    </row>
    <row r="262" spans="1:7" x14ac:dyDescent="0.2">
      <c r="A262" s="1">
        <v>34973</v>
      </c>
      <c r="B262">
        <v>12.4</v>
      </c>
      <c r="C262">
        <v>16.989999999999998</v>
      </c>
      <c r="D262">
        <v>12.29</v>
      </c>
      <c r="E262">
        <v>13.83</v>
      </c>
      <c r="F262">
        <v>13.83</v>
      </c>
      <c r="G262">
        <v>0</v>
      </c>
    </row>
    <row r="263" spans="1:7" x14ac:dyDescent="0.2">
      <c r="A263" s="1">
        <v>34943</v>
      </c>
      <c r="B263">
        <v>11.15</v>
      </c>
      <c r="C263">
        <v>13.95</v>
      </c>
      <c r="D263">
        <v>10.19</v>
      </c>
      <c r="E263">
        <v>12.74</v>
      </c>
      <c r="F263">
        <v>12.74</v>
      </c>
      <c r="G263">
        <v>0</v>
      </c>
    </row>
    <row r="264" spans="1:7" x14ac:dyDescent="0.2">
      <c r="A264" s="1">
        <v>34912</v>
      </c>
      <c r="B264">
        <v>13.44</v>
      </c>
      <c r="C264">
        <v>14.49</v>
      </c>
      <c r="D264">
        <v>11.36</v>
      </c>
      <c r="E264">
        <v>11.52</v>
      </c>
      <c r="F264">
        <v>11.52</v>
      </c>
      <c r="G264">
        <v>0</v>
      </c>
    </row>
    <row r="265" spans="1:7" x14ac:dyDescent="0.2">
      <c r="A265" s="1">
        <v>34881</v>
      </c>
      <c r="B265">
        <v>11.36</v>
      </c>
      <c r="C265">
        <v>15.26</v>
      </c>
      <c r="D265">
        <v>10.92</v>
      </c>
      <c r="E265">
        <v>13.49</v>
      </c>
      <c r="F265">
        <v>13.49</v>
      </c>
      <c r="G265">
        <v>0</v>
      </c>
    </row>
    <row r="266" spans="1:7" x14ac:dyDescent="0.2">
      <c r="A266" s="1">
        <v>34851</v>
      </c>
      <c r="B266">
        <v>12.16</v>
      </c>
      <c r="C266">
        <v>14.05</v>
      </c>
      <c r="D266">
        <v>10.36</v>
      </c>
      <c r="E266">
        <v>11.38</v>
      </c>
      <c r="F266">
        <v>11.38</v>
      </c>
      <c r="G266">
        <v>0</v>
      </c>
    </row>
    <row r="267" spans="1:7" x14ac:dyDescent="0.2">
      <c r="A267" s="1">
        <v>34820</v>
      </c>
      <c r="B267">
        <v>11.21</v>
      </c>
      <c r="C267">
        <v>13.6</v>
      </c>
      <c r="D267">
        <v>10.08</v>
      </c>
      <c r="E267">
        <v>12.85</v>
      </c>
      <c r="F267">
        <v>12.85</v>
      </c>
      <c r="G267">
        <v>0</v>
      </c>
    </row>
    <row r="268" spans="1:7" x14ac:dyDescent="0.2">
      <c r="A268" s="1">
        <v>34790</v>
      </c>
      <c r="B268">
        <v>12.52</v>
      </c>
      <c r="C268">
        <v>14.48</v>
      </c>
      <c r="D268">
        <v>10.95</v>
      </c>
      <c r="E268">
        <v>11.75</v>
      </c>
      <c r="F268">
        <v>11.75</v>
      </c>
      <c r="G268">
        <v>0</v>
      </c>
    </row>
    <row r="269" spans="1:7" x14ac:dyDescent="0.2">
      <c r="A269" s="1">
        <v>34759</v>
      </c>
      <c r="B269">
        <v>11.49</v>
      </c>
      <c r="C269">
        <v>14.77</v>
      </c>
      <c r="D269">
        <v>10.79</v>
      </c>
      <c r="E269">
        <v>13.37</v>
      </c>
      <c r="F269">
        <v>13.37</v>
      </c>
      <c r="G269">
        <v>0</v>
      </c>
    </row>
    <row r="270" spans="1:7" x14ac:dyDescent="0.2">
      <c r="A270" s="1">
        <v>34731</v>
      </c>
      <c r="B270">
        <v>11.74</v>
      </c>
      <c r="C270">
        <v>13.01</v>
      </c>
      <c r="D270">
        <v>10.51</v>
      </c>
      <c r="E270">
        <v>11.75</v>
      </c>
      <c r="F270">
        <v>11.75</v>
      </c>
      <c r="G270">
        <v>0</v>
      </c>
    </row>
    <row r="271" spans="1:7" x14ac:dyDescent="0.2">
      <c r="A271" s="1">
        <v>34700</v>
      </c>
      <c r="B271">
        <v>14.09</v>
      </c>
      <c r="C271">
        <v>14.71</v>
      </c>
      <c r="D271">
        <v>10.76</v>
      </c>
      <c r="E271">
        <v>11.96</v>
      </c>
      <c r="F271">
        <v>11.96</v>
      </c>
      <c r="G271">
        <v>0</v>
      </c>
    </row>
    <row r="272" spans="1:7" x14ac:dyDescent="0.2">
      <c r="A272" s="1">
        <v>34669</v>
      </c>
      <c r="B272">
        <v>15.49</v>
      </c>
      <c r="C272">
        <v>18.16</v>
      </c>
      <c r="D272">
        <v>11.36</v>
      </c>
      <c r="E272">
        <v>13.2</v>
      </c>
      <c r="F272">
        <v>13.2</v>
      </c>
      <c r="G272">
        <v>0</v>
      </c>
    </row>
    <row r="273" spans="1:7" x14ac:dyDescent="0.2">
      <c r="A273" s="1">
        <v>34639</v>
      </c>
      <c r="B273">
        <v>14.61</v>
      </c>
      <c r="C273">
        <v>19.57</v>
      </c>
      <c r="D273">
        <v>14.32</v>
      </c>
      <c r="E273">
        <v>15.95</v>
      </c>
      <c r="F273">
        <v>15.95</v>
      </c>
      <c r="G273">
        <v>0</v>
      </c>
    </row>
    <row r="274" spans="1:7" x14ac:dyDescent="0.2">
      <c r="A274" s="1">
        <v>34608</v>
      </c>
      <c r="B274">
        <v>15.69</v>
      </c>
      <c r="C274">
        <v>17.219999000000001</v>
      </c>
      <c r="D274">
        <v>12.75</v>
      </c>
      <c r="E274">
        <v>14.56</v>
      </c>
      <c r="F274">
        <v>14.56</v>
      </c>
      <c r="G274">
        <v>0</v>
      </c>
    </row>
    <row r="275" spans="1:7" x14ac:dyDescent="0.2">
      <c r="A275" s="1">
        <v>34578</v>
      </c>
      <c r="B275">
        <v>12.17</v>
      </c>
      <c r="C275">
        <v>16.079999999999998</v>
      </c>
      <c r="D275">
        <v>11.17</v>
      </c>
      <c r="E275">
        <v>14.28</v>
      </c>
      <c r="F275">
        <v>14.28</v>
      </c>
      <c r="G275">
        <v>0</v>
      </c>
    </row>
    <row r="276" spans="1:7" x14ac:dyDescent="0.2">
      <c r="A276" s="1">
        <v>34547</v>
      </c>
      <c r="B276">
        <v>11.71</v>
      </c>
      <c r="C276">
        <v>13.34</v>
      </c>
      <c r="D276">
        <v>10.75</v>
      </c>
      <c r="E276">
        <v>11.97</v>
      </c>
      <c r="F276">
        <v>11.97</v>
      </c>
      <c r="G276">
        <v>0</v>
      </c>
    </row>
    <row r="277" spans="1:7" x14ac:dyDescent="0.2">
      <c r="A277" s="1">
        <v>34516</v>
      </c>
      <c r="B277">
        <v>14.89</v>
      </c>
      <c r="C277">
        <v>15.63</v>
      </c>
      <c r="D277">
        <v>10.96</v>
      </c>
      <c r="E277">
        <v>11.13</v>
      </c>
      <c r="F277">
        <v>11.13</v>
      </c>
      <c r="G277">
        <v>0</v>
      </c>
    </row>
    <row r="278" spans="1:7" x14ac:dyDescent="0.2">
      <c r="A278" s="1">
        <v>34486</v>
      </c>
      <c r="B278">
        <v>13.16</v>
      </c>
      <c r="C278">
        <v>17.709999</v>
      </c>
      <c r="D278">
        <v>10.48</v>
      </c>
      <c r="E278">
        <v>14.97</v>
      </c>
      <c r="F278">
        <v>14.97</v>
      </c>
      <c r="G278">
        <v>0</v>
      </c>
    </row>
    <row r="279" spans="1:7" x14ac:dyDescent="0.2">
      <c r="A279" s="1">
        <v>34455</v>
      </c>
      <c r="B279">
        <v>14.42</v>
      </c>
      <c r="C279">
        <v>16.649999999999999</v>
      </c>
      <c r="D279">
        <v>11.44</v>
      </c>
      <c r="E279">
        <v>13.03</v>
      </c>
      <c r="F279">
        <v>13.03</v>
      </c>
      <c r="G279">
        <v>0</v>
      </c>
    </row>
    <row r="280" spans="1:7" x14ac:dyDescent="0.2">
      <c r="A280" s="1">
        <v>34425</v>
      </c>
      <c r="B280">
        <v>23.610001</v>
      </c>
      <c r="C280">
        <v>28.299999</v>
      </c>
      <c r="D280">
        <v>13.05</v>
      </c>
      <c r="E280">
        <v>13.77</v>
      </c>
      <c r="F280">
        <v>13.77</v>
      </c>
      <c r="G280">
        <v>0</v>
      </c>
    </row>
    <row r="281" spans="1:7" x14ac:dyDescent="0.2">
      <c r="A281" s="1">
        <v>34394</v>
      </c>
      <c r="B281">
        <v>12.58</v>
      </c>
      <c r="C281">
        <v>21.940000999999999</v>
      </c>
      <c r="D281">
        <v>11.58</v>
      </c>
      <c r="E281">
        <v>20.450001</v>
      </c>
      <c r="F281">
        <v>20.450001</v>
      </c>
      <c r="G281">
        <v>0</v>
      </c>
    </row>
    <row r="282" spans="1:7" x14ac:dyDescent="0.2">
      <c r="A282" s="1">
        <v>34366</v>
      </c>
      <c r="B282">
        <v>10.81</v>
      </c>
      <c r="C282">
        <v>16.309999000000001</v>
      </c>
      <c r="D282">
        <v>10.210000000000001</v>
      </c>
      <c r="E282">
        <v>14.87</v>
      </c>
      <c r="F282">
        <v>14.87</v>
      </c>
      <c r="G282">
        <v>0</v>
      </c>
    </row>
    <row r="283" spans="1:7" x14ac:dyDescent="0.2">
      <c r="A283" s="1">
        <v>34335</v>
      </c>
      <c r="B283">
        <v>11.28</v>
      </c>
      <c r="C283">
        <v>13.42</v>
      </c>
      <c r="D283">
        <v>9.59</v>
      </c>
      <c r="E283">
        <v>10.63</v>
      </c>
      <c r="F283">
        <v>10.63</v>
      </c>
      <c r="G283">
        <v>0</v>
      </c>
    </row>
    <row r="284" spans="1:7" x14ac:dyDescent="0.2">
      <c r="A284" s="1">
        <v>34304</v>
      </c>
      <c r="B284">
        <v>12.93</v>
      </c>
      <c r="C284">
        <v>14.76</v>
      </c>
      <c r="D284">
        <v>8.89</v>
      </c>
      <c r="E284">
        <v>11.66</v>
      </c>
      <c r="F284">
        <v>11.66</v>
      </c>
      <c r="G284">
        <v>0</v>
      </c>
    </row>
    <row r="285" spans="1:7" x14ac:dyDescent="0.2">
      <c r="A285" s="1">
        <v>34274</v>
      </c>
      <c r="B285">
        <v>12.02</v>
      </c>
      <c r="C285">
        <v>16.459999</v>
      </c>
      <c r="D285">
        <v>11.49</v>
      </c>
      <c r="E285">
        <v>13.76</v>
      </c>
      <c r="F285">
        <v>13.76</v>
      </c>
      <c r="G285">
        <v>0</v>
      </c>
    </row>
    <row r="286" spans="1:7" x14ac:dyDescent="0.2">
      <c r="A286" s="1">
        <v>34243</v>
      </c>
      <c r="B286">
        <v>12.56</v>
      </c>
      <c r="C286">
        <v>14.79</v>
      </c>
      <c r="D286">
        <v>10</v>
      </c>
      <c r="E286">
        <v>11.46</v>
      </c>
      <c r="F286">
        <v>11.46</v>
      </c>
      <c r="G286">
        <v>0</v>
      </c>
    </row>
    <row r="287" spans="1:7" x14ac:dyDescent="0.2">
      <c r="A287" s="1">
        <v>34213</v>
      </c>
      <c r="B287">
        <v>11.3</v>
      </c>
      <c r="C287">
        <v>18.309999000000001</v>
      </c>
      <c r="D287">
        <v>10.75</v>
      </c>
      <c r="E287">
        <v>12.99</v>
      </c>
      <c r="F287">
        <v>12.99</v>
      </c>
      <c r="G287">
        <v>0</v>
      </c>
    </row>
    <row r="288" spans="1:7" x14ac:dyDescent="0.2">
      <c r="A288" s="1">
        <v>34182</v>
      </c>
      <c r="B288">
        <v>11.81</v>
      </c>
      <c r="C288">
        <v>13.25</v>
      </c>
      <c r="D288">
        <v>10.8</v>
      </c>
      <c r="E288">
        <v>11.85</v>
      </c>
      <c r="F288">
        <v>11.85</v>
      </c>
      <c r="G288">
        <v>0</v>
      </c>
    </row>
    <row r="289" spans="1:7" x14ac:dyDescent="0.2">
      <c r="A289" s="1">
        <v>34151</v>
      </c>
      <c r="B289">
        <v>10.49</v>
      </c>
      <c r="C289">
        <v>14.37</v>
      </c>
      <c r="D289">
        <v>9.11</v>
      </c>
      <c r="E289">
        <v>11.73</v>
      </c>
      <c r="F289">
        <v>11.73</v>
      </c>
      <c r="G289">
        <v>0</v>
      </c>
    </row>
    <row r="290" spans="1:7" x14ac:dyDescent="0.2">
      <c r="A290" s="1">
        <v>34121</v>
      </c>
      <c r="B290">
        <v>13.64</v>
      </c>
      <c r="C290">
        <v>15.88</v>
      </c>
      <c r="D290">
        <v>10.86</v>
      </c>
      <c r="E290">
        <v>11.26</v>
      </c>
      <c r="F290">
        <v>11.26</v>
      </c>
      <c r="G290">
        <v>0</v>
      </c>
    </row>
    <row r="291" spans="1:7" x14ac:dyDescent="0.2">
      <c r="A291" s="1">
        <v>34090</v>
      </c>
      <c r="B291">
        <v>13.25</v>
      </c>
      <c r="C291">
        <v>15.11</v>
      </c>
      <c r="D291">
        <v>11.96</v>
      </c>
      <c r="E291">
        <v>13.47</v>
      </c>
      <c r="F291">
        <v>13.47</v>
      </c>
      <c r="G291">
        <v>0</v>
      </c>
    </row>
    <row r="292" spans="1:7" x14ac:dyDescent="0.2">
      <c r="A292" s="1">
        <v>34060</v>
      </c>
      <c r="B292">
        <v>13.04</v>
      </c>
      <c r="C292">
        <v>15.45</v>
      </c>
      <c r="D292">
        <v>10.71</v>
      </c>
      <c r="E292">
        <v>12.42</v>
      </c>
      <c r="F292">
        <v>12.42</v>
      </c>
      <c r="G292">
        <v>0</v>
      </c>
    </row>
    <row r="293" spans="1:7" x14ac:dyDescent="0.2">
      <c r="A293" s="1">
        <v>34029</v>
      </c>
      <c r="B293">
        <v>13.13</v>
      </c>
      <c r="C293">
        <v>16.370000999999998</v>
      </c>
      <c r="D293">
        <v>10.66</v>
      </c>
      <c r="E293">
        <v>12.53</v>
      </c>
      <c r="F293">
        <v>12.53</v>
      </c>
      <c r="G293">
        <v>0</v>
      </c>
    </row>
    <row r="294" spans="1:7" x14ac:dyDescent="0.2">
      <c r="A294" s="1">
        <v>34001</v>
      </c>
      <c r="B294">
        <v>12.51</v>
      </c>
      <c r="C294">
        <v>16.649999999999999</v>
      </c>
      <c r="D294">
        <v>11.69</v>
      </c>
      <c r="E294">
        <v>13.16</v>
      </c>
      <c r="F294">
        <v>13.16</v>
      </c>
      <c r="G294">
        <v>0</v>
      </c>
    </row>
    <row r="295" spans="1:7" x14ac:dyDescent="0.2">
      <c r="A295" s="1">
        <v>33970</v>
      </c>
      <c r="B295">
        <v>12.96</v>
      </c>
      <c r="C295">
        <v>15.06</v>
      </c>
      <c r="D295">
        <v>10.98</v>
      </c>
      <c r="E295">
        <v>12.42</v>
      </c>
      <c r="F295">
        <v>12.42</v>
      </c>
      <c r="G295">
        <v>0</v>
      </c>
    </row>
    <row r="296" spans="1:7" x14ac:dyDescent="0.2">
      <c r="A296" s="1">
        <v>33939</v>
      </c>
      <c r="B296">
        <v>12.94</v>
      </c>
      <c r="C296">
        <v>13.89</v>
      </c>
      <c r="D296">
        <v>10.29</v>
      </c>
      <c r="E296">
        <v>12.57</v>
      </c>
      <c r="F296">
        <v>12.57</v>
      </c>
      <c r="G296">
        <v>0</v>
      </c>
    </row>
    <row r="297" spans="1:7" x14ac:dyDescent="0.2">
      <c r="A297" s="1">
        <v>33909</v>
      </c>
      <c r="B297">
        <v>17.02</v>
      </c>
      <c r="C297">
        <v>17.920000000000002</v>
      </c>
      <c r="D297">
        <v>11.38</v>
      </c>
      <c r="E297">
        <v>13.01</v>
      </c>
      <c r="F297">
        <v>13.01</v>
      </c>
      <c r="G297">
        <v>0</v>
      </c>
    </row>
    <row r="298" spans="1:7" x14ac:dyDescent="0.2">
      <c r="A298" s="1">
        <v>33878</v>
      </c>
      <c r="B298">
        <v>15.44</v>
      </c>
      <c r="C298">
        <v>25.129999000000002</v>
      </c>
      <c r="D298">
        <v>15.03</v>
      </c>
      <c r="E298">
        <v>16.149999999999999</v>
      </c>
      <c r="F298">
        <v>16.149999999999999</v>
      </c>
      <c r="G298">
        <v>0</v>
      </c>
    </row>
    <row r="299" spans="1:7" x14ac:dyDescent="0.2">
      <c r="A299" s="1">
        <v>33848</v>
      </c>
      <c r="B299">
        <v>11.87</v>
      </c>
      <c r="C299">
        <v>15.42</v>
      </c>
      <c r="D299">
        <v>10.69</v>
      </c>
      <c r="E299">
        <v>14.28</v>
      </c>
      <c r="F299">
        <v>14.28</v>
      </c>
      <c r="G299">
        <v>0</v>
      </c>
    </row>
    <row r="300" spans="1:7" x14ac:dyDescent="0.2">
      <c r="A300" s="1">
        <v>33817</v>
      </c>
      <c r="B300">
        <v>14.05</v>
      </c>
      <c r="C300">
        <v>16.52</v>
      </c>
      <c r="D300">
        <v>12.34</v>
      </c>
      <c r="E300">
        <v>13.58</v>
      </c>
      <c r="F300">
        <v>13.58</v>
      </c>
      <c r="G300">
        <v>0</v>
      </c>
    </row>
    <row r="301" spans="1:7" x14ac:dyDescent="0.2">
      <c r="A301" s="1">
        <v>33786</v>
      </c>
      <c r="B301">
        <v>13.43</v>
      </c>
      <c r="C301">
        <v>16.360001</v>
      </c>
      <c r="D301">
        <v>11.36</v>
      </c>
      <c r="E301">
        <v>13.17</v>
      </c>
      <c r="F301">
        <v>13.17</v>
      </c>
      <c r="G301">
        <v>0</v>
      </c>
    </row>
    <row r="302" spans="1:7" x14ac:dyDescent="0.2">
      <c r="A302" s="1">
        <v>33756</v>
      </c>
      <c r="B302">
        <v>14.47</v>
      </c>
      <c r="C302">
        <v>18.530000999999999</v>
      </c>
      <c r="D302">
        <v>12.73</v>
      </c>
      <c r="E302">
        <v>13.35</v>
      </c>
      <c r="F302">
        <v>13.35</v>
      </c>
      <c r="G302">
        <v>0</v>
      </c>
    </row>
    <row r="303" spans="1:7" x14ac:dyDescent="0.2">
      <c r="A303" s="1">
        <v>33725</v>
      </c>
      <c r="B303">
        <v>14.87</v>
      </c>
      <c r="C303">
        <v>17.760000000000002</v>
      </c>
      <c r="D303">
        <v>12.77</v>
      </c>
      <c r="E303">
        <v>13.86</v>
      </c>
      <c r="F303">
        <v>13.86</v>
      </c>
      <c r="G303">
        <v>0</v>
      </c>
    </row>
    <row r="304" spans="1:7" x14ac:dyDescent="0.2">
      <c r="A304" s="1">
        <v>33695</v>
      </c>
      <c r="B304">
        <v>16.93</v>
      </c>
      <c r="C304">
        <v>21.440000999999999</v>
      </c>
      <c r="D304">
        <v>14.83</v>
      </c>
      <c r="E304">
        <v>15.53</v>
      </c>
      <c r="F304">
        <v>15.53</v>
      </c>
      <c r="G304">
        <v>0</v>
      </c>
    </row>
    <row r="305" spans="1:7" x14ac:dyDescent="0.2">
      <c r="A305" s="1">
        <v>33664</v>
      </c>
      <c r="B305">
        <v>17.440000999999999</v>
      </c>
      <c r="C305">
        <v>21.059999000000001</v>
      </c>
      <c r="D305">
        <v>15.46</v>
      </c>
      <c r="E305">
        <v>16.18</v>
      </c>
      <c r="F305">
        <v>16.18</v>
      </c>
      <c r="G305">
        <v>0</v>
      </c>
    </row>
    <row r="306" spans="1:7" x14ac:dyDescent="0.2">
      <c r="A306" s="1">
        <v>33635</v>
      </c>
      <c r="B306">
        <v>17.079999999999998</v>
      </c>
      <c r="C306">
        <v>19.309999000000001</v>
      </c>
      <c r="D306">
        <v>15.34</v>
      </c>
      <c r="E306">
        <v>16.68</v>
      </c>
      <c r="F306">
        <v>16.68</v>
      </c>
      <c r="G306">
        <v>0</v>
      </c>
    </row>
    <row r="307" spans="1:7" x14ac:dyDescent="0.2">
      <c r="A307" s="1">
        <v>33604</v>
      </c>
      <c r="B307">
        <v>19.690000999999999</v>
      </c>
      <c r="C307">
        <v>20.299999</v>
      </c>
      <c r="D307">
        <v>14.12</v>
      </c>
      <c r="E307">
        <v>17.399999999999999</v>
      </c>
      <c r="F307">
        <v>17.399999999999999</v>
      </c>
      <c r="G307">
        <v>0</v>
      </c>
    </row>
    <row r="308" spans="1:7" x14ac:dyDescent="0.2">
      <c r="A308" s="1">
        <v>33573</v>
      </c>
      <c r="B308">
        <v>20.18</v>
      </c>
      <c r="C308">
        <v>20.57</v>
      </c>
      <c r="D308">
        <v>15.44</v>
      </c>
      <c r="E308">
        <v>19.309999000000001</v>
      </c>
      <c r="F308">
        <v>19.309999000000001</v>
      </c>
      <c r="G308">
        <v>0</v>
      </c>
    </row>
    <row r="309" spans="1:7" x14ac:dyDescent="0.2">
      <c r="A309" s="1">
        <v>33543</v>
      </c>
      <c r="B309">
        <v>15.6</v>
      </c>
      <c r="C309">
        <v>21.92</v>
      </c>
      <c r="D309">
        <v>13.95</v>
      </c>
      <c r="E309">
        <v>20.260000000000002</v>
      </c>
      <c r="F309">
        <v>20.260000000000002</v>
      </c>
      <c r="G309">
        <v>0</v>
      </c>
    </row>
    <row r="310" spans="1:7" x14ac:dyDescent="0.2">
      <c r="A310" s="1">
        <v>33512</v>
      </c>
      <c r="B310">
        <v>14.81</v>
      </c>
      <c r="C310">
        <v>18.579999999999998</v>
      </c>
      <c r="D310">
        <v>14.81</v>
      </c>
      <c r="E310">
        <v>15.48</v>
      </c>
      <c r="F310">
        <v>15.48</v>
      </c>
      <c r="G310">
        <v>0</v>
      </c>
    </row>
    <row r="311" spans="1:7" x14ac:dyDescent="0.2">
      <c r="A311" s="1">
        <v>33482</v>
      </c>
      <c r="B311">
        <v>16.57</v>
      </c>
      <c r="C311">
        <v>18.219999000000001</v>
      </c>
      <c r="D311">
        <v>15.35</v>
      </c>
      <c r="E311">
        <v>15.85</v>
      </c>
      <c r="F311">
        <v>15.85</v>
      </c>
      <c r="G311">
        <v>0</v>
      </c>
    </row>
    <row r="312" spans="1:7" x14ac:dyDescent="0.2">
      <c r="A312" s="1">
        <v>33451</v>
      </c>
      <c r="B312">
        <v>15.47</v>
      </c>
      <c r="C312">
        <v>21.190000999999999</v>
      </c>
      <c r="D312">
        <v>14.41</v>
      </c>
      <c r="E312">
        <v>14.46</v>
      </c>
      <c r="F312">
        <v>14.46</v>
      </c>
      <c r="G312">
        <v>0</v>
      </c>
    </row>
    <row r="313" spans="1:7" x14ac:dyDescent="0.2">
      <c r="A313" s="1">
        <v>33420</v>
      </c>
      <c r="B313">
        <v>18.639999</v>
      </c>
      <c r="C313">
        <v>20.290001</v>
      </c>
      <c r="D313">
        <v>15.18</v>
      </c>
      <c r="E313">
        <v>15.18</v>
      </c>
      <c r="F313">
        <v>15.18</v>
      </c>
      <c r="G313">
        <v>0</v>
      </c>
    </row>
    <row r="314" spans="1:7" x14ac:dyDescent="0.2">
      <c r="A314" s="1">
        <v>33390</v>
      </c>
      <c r="B314">
        <v>16.870000999999998</v>
      </c>
      <c r="C314">
        <v>19.549999</v>
      </c>
      <c r="D314">
        <v>15.5</v>
      </c>
      <c r="E314">
        <v>19.549999</v>
      </c>
      <c r="F314">
        <v>19.549999</v>
      </c>
      <c r="G314">
        <v>0</v>
      </c>
    </row>
    <row r="315" spans="1:7" x14ac:dyDescent="0.2">
      <c r="A315" s="1">
        <v>33359</v>
      </c>
      <c r="B315">
        <v>17.77</v>
      </c>
      <c r="C315">
        <v>18.379999000000002</v>
      </c>
      <c r="D315">
        <v>15.23</v>
      </c>
      <c r="E315">
        <v>15.93</v>
      </c>
      <c r="F315">
        <v>15.93</v>
      </c>
      <c r="G315">
        <v>0</v>
      </c>
    </row>
    <row r="316" spans="1:7" x14ac:dyDescent="0.2">
      <c r="A316" s="1">
        <v>33329</v>
      </c>
      <c r="B316">
        <v>17.420000000000002</v>
      </c>
      <c r="C316">
        <v>20.120000999999998</v>
      </c>
      <c r="D316">
        <v>15.47</v>
      </c>
      <c r="E316">
        <v>18.239999999999998</v>
      </c>
      <c r="F316">
        <v>18.239999999999998</v>
      </c>
      <c r="G316">
        <v>0</v>
      </c>
    </row>
    <row r="317" spans="1:7" x14ac:dyDescent="0.2">
      <c r="A317" s="1">
        <v>33298</v>
      </c>
      <c r="B317">
        <v>21.23</v>
      </c>
      <c r="C317">
        <v>21.23</v>
      </c>
      <c r="D317">
        <v>14.9</v>
      </c>
      <c r="E317">
        <v>16.879999000000002</v>
      </c>
      <c r="F317">
        <v>16.879999000000002</v>
      </c>
      <c r="G317">
        <v>0</v>
      </c>
    </row>
    <row r="318" spans="1:7" x14ac:dyDescent="0.2">
      <c r="A318" s="1">
        <v>33270</v>
      </c>
      <c r="B318">
        <v>21.040001</v>
      </c>
      <c r="C318">
        <v>23.6</v>
      </c>
      <c r="D318">
        <v>19.57</v>
      </c>
      <c r="E318">
        <v>21.23</v>
      </c>
      <c r="F318">
        <v>21.23</v>
      </c>
      <c r="G318">
        <v>0</v>
      </c>
    </row>
    <row r="319" spans="1:7" x14ac:dyDescent="0.2">
      <c r="A319" s="1">
        <v>33239</v>
      </c>
      <c r="B319">
        <v>26.620000999999998</v>
      </c>
      <c r="C319">
        <v>36.200001</v>
      </c>
      <c r="D319">
        <v>20.91</v>
      </c>
      <c r="E319">
        <v>20.91</v>
      </c>
      <c r="F319">
        <v>20.91</v>
      </c>
      <c r="G319">
        <v>0</v>
      </c>
    </row>
    <row r="320" spans="1:7" x14ac:dyDescent="0.2">
      <c r="A320" s="1">
        <v>33208</v>
      </c>
      <c r="B320">
        <v>22.290001</v>
      </c>
      <c r="C320">
        <v>26.379999000000002</v>
      </c>
      <c r="D320">
        <v>20.940000999999999</v>
      </c>
      <c r="E320">
        <v>26.379999000000002</v>
      </c>
      <c r="F320">
        <v>26.379999000000002</v>
      </c>
      <c r="G320">
        <v>0</v>
      </c>
    </row>
    <row r="321" spans="1:7" x14ac:dyDescent="0.2">
      <c r="A321" s="1">
        <v>33178</v>
      </c>
      <c r="B321">
        <v>30.25</v>
      </c>
      <c r="C321">
        <v>30.870000999999998</v>
      </c>
      <c r="D321">
        <v>20.09</v>
      </c>
      <c r="E321">
        <v>22.16</v>
      </c>
      <c r="F321">
        <v>22.16</v>
      </c>
      <c r="G321">
        <v>0</v>
      </c>
    </row>
    <row r="322" spans="1:7" x14ac:dyDescent="0.2">
      <c r="A322" s="1">
        <v>33147</v>
      </c>
      <c r="B322">
        <v>28.059999000000001</v>
      </c>
      <c r="C322">
        <v>33.979999999999997</v>
      </c>
      <c r="D322">
        <v>27.27</v>
      </c>
      <c r="E322">
        <v>30.040001</v>
      </c>
      <c r="F322">
        <v>30.040001</v>
      </c>
      <c r="G322">
        <v>0</v>
      </c>
    </row>
    <row r="323" spans="1:7" x14ac:dyDescent="0.2">
      <c r="A323" s="1">
        <v>33117</v>
      </c>
      <c r="B323">
        <v>29.58</v>
      </c>
      <c r="C323">
        <v>30.559999000000001</v>
      </c>
      <c r="D323">
        <v>27.879999000000002</v>
      </c>
      <c r="E323">
        <v>29.110001</v>
      </c>
      <c r="F323">
        <v>29.110001</v>
      </c>
      <c r="G323">
        <v>0</v>
      </c>
    </row>
    <row r="324" spans="1:7" x14ac:dyDescent="0.2">
      <c r="A324" s="1">
        <v>33086</v>
      </c>
      <c r="B324">
        <v>21.639999</v>
      </c>
      <c r="C324">
        <v>36.470001000000003</v>
      </c>
      <c r="D324">
        <v>20.43</v>
      </c>
      <c r="E324">
        <v>29.9</v>
      </c>
      <c r="F324">
        <v>29.9</v>
      </c>
      <c r="G324">
        <v>0</v>
      </c>
    </row>
    <row r="325" spans="1:7" x14ac:dyDescent="0.2">
      <c r="A325" s="1">
        <v>33055</v>
      </c>
      <c r="B325">
        <v>16.260000000000002</v>
      </c>
      <c r="C325">
        <v>23.68</v>
      </c>
      <c r="D325">
        <v>15.63</v>
      </c>
      <c r="E325">
        <v>21.110001</v>
      </c>
      <c r="F325">
        <v>21.110001</v>
      </c>
      <c r="G325">
        <v>0</v>
      </c>
    </row>
    <row r="326" spans="1:7" x14ac:dyDescent="0.2">
      <c r="A326" s="1">
        <v>33025</v>
      </c>
      <c r="B326">
        <v>17.09</v>
      </c>
      <c r="C326">
        <v>19.360001</v>
      </c>
      <c r="D326">
        <v>14.72</v>
      </c>
      <c r="E326">
        <v>15.5</v>
      </c>
      <c r="F326">
        <v>15.5</v>
      </c>
      <c r="G326">
        <v>0</v>
      </c>
    </row>
    <row r="327" spans="1:7" x14ac:dyDescent="0.2">
      <c r="A327" s="1">
        <v>32994</v>
      </c>
      <c r="B327">
        <v>18.43</v>
      </c>
      <c r="C327">
        <v>20.139999</v>
      </c>
      <c r="D327">
        <v>16.719999000000001</v>
      </c>
      <c r="E327">
        <v>17.370000999999998</v>
      </c>
      <c r="F327">
        <v>17.370000999999998</v>
      </c>
      <c r="G327">
        <v>0</v>
      </c>
    </row>
    <row r="328" spans="1:7" x14ac:dyDescent="0.2">
      <c r="A328" s="1">
        <v>32964</v>
      </c>
      <c r="B328">
        <v>22.84</v>
      </c>
      <c r="C328">
        <v>24.16</v>
      </c>
      <c r="D328">
        <v>17.73</v>
      </c>
      <c r="E328">
        <v>19.52</v>
      </c>
      <c r="F328">
        <v>19.52</v>
      </c>
      <c r="G328">
        <v>0</v>
      </c>
    </row>
    <row r="329" spans="1:7" x14ac:dyDescent="0.2">
      <c r="A329" s="1">
        <v>32933</v>
      </c>
      <c r="B329">
        <v>21.9</v>
      </c>
      <c r="C329">
        <v>22.74</v>
      </c>
      <c r="D329">
        <v>17.620000999999998</v>
      </c>
      <c r="E329">
        <v>19.73</v>
      </c>
      <c r="F329">
        <v>19.73</v>
      </c>
      <c r="G329">
        <v>0</v>
      </c>
    </row>
    <row r="330" spans="1:7" x14ac:dyDescent="0.2">
      <c r="A330" s="1">
        <v>32905</v>
      </c>
      <c r="B330">
        <v>24.870000999999998</v>
      </c>
      <c r="C330">
        <v>24.870000999999998</v>
      </c>
      <c r="D330">
        <v>19.709999</v>
      </c>
      <c r="E330">
        <v>21.99</v>
      </c>
      <c r="F330">
        <v>21.99</v>
      </c>
      <c r="G330">
        <v>0</v>
      </c>
    </row>
  </sheetData>
  <autoFilter ref="A2:G330">
    <sortState ref="A3:G331">
      <sortCondition descending="1" ref="A2:A331"/>
    </sortState>
  </autoFilter>
  <sortState ref="A3:G331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2"/>
  <sheetViews>
    <sheetView workbookViewId="0">
      <selection activeCell="G3" sqref="G3:G562"/>
    </sheetView>
  </sheetViews>
  <sheetFormatPr baseColWidth="10" defaultRowHeight="16" x14ac:dyDescent="0.2"/>
  <cols>
    <col min="1" max="1" width="9.5" customWidth="1"/>
    <col min="2" max="2" width="10.1640625" customWidth="1"/>
    <col min="3" max="3" width="9.83203125" customWidth="1"/>
    <col min="4" max="4" width="10.33203125" customWidth="1"/>
    <col min="5" max="5" width="11" bestFit="1" customWidth="1"/>
    <col min="6" max="6" width="7.83203125" customWidth="1"/>
    <col min="7" max="7" width="9.1640625" customWidth="1"/>
    <col min="8" max="8" width="9.83203125" customWidth="1"/>
    <col min="11" max="11" width="9.5" customWidth="1"/>
    <col min="12" max="12" width="10.1640625" customWidth="1"/>
    <col min="13" max="13" width="9.83203125" customWidth="1"/>
    <col min="14" max="14" width="10.33203125" customWidth="1"/>
    <col min="15" max="15" width="11" bestFit="1" customWidth="1"/>
    <col min="16" max="16" width="7.83203125" customWidth="1"/>
    <col min="17" max="17" width="9.1640625" customWidth="1"/>
    <col min="18" max="18" width="9.83203125" customWidth="1"/>
  </cols>
  <sheetData>
    <row r="1" spans="1:8" x14ac:dyDescent="0.2">
      <c r="A1" t="s">
        <v>13</v>
      </c>
    </row>
    <row r="2" spans="1:8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</row>
    <row r="3" spans="1:8" x14ac:dyDescent="0.2">
      <c r="A3" t="s">
        <v>545</v>
      </c>
      <c r="B3" t="s">
        <v>13</v>
      </c>
      <c r="C3" t="s">
        <v>22</v>
      </c>
      <c r="D3" t="s">
        <v>23</v>
      </c>
      <c r="E3" t="s">
        <v>24</v>
      </c>
      <c r="F3" t="s">
        <v>544</v>
      </c>
      <c r="G3">
        <v>100.7334</v>
      </c>
    </row>
    <row r="4" spans="1:8" x14ac:dyDescent="0.2">
      <c r="A4" t="s">
        <v>545</v>
      </c>
      <c r="B4" t="s">
        <v>13</v>
      </c>
      <c r="C4" t="s">
        <v>22</v>
      </c>
      <c r="D4" t="s">
        <v>23</v>
      </c>
      <c r="E4" t="s">
        <v>24</v>
      </c>
      <c r="F4" t="s">
        <v>543</v>
      </c>
      <c r="G4">
        <v>100.6073</v>
      </c>
    </row>
    <row r="5" spans="1:8" x14ac:dyDescent="0.2">
      <c r="A5" t="s">
        <v>545</v>
      </c>
      <c r="B5" t="s">
        <v>13</v>
      </c>
      <c r="C5" t="s">
        <v>22</v>
      </c>
      <c r="D5" t="s">
        <v>23</v>
      </c>
      <c r="E5" t="s">
        <v>24</v>
      </c>
      <c r="F5" t="s">
        <v>542</v>
      </c>
      <c r="G5">
        <v>100.5005</v>
      </c>
    </row>
    <row r="6" spans="1:8" x14ac:dyDescent="0.2">
      <c r="A6" t="s">
        <v>545</v>
      </c>
      <c r="B6" t="s">
        <v>13</v>
      </c>
      <c r="C6" t="s">
        <v>22</v>
      </c>
      <c r="D6" t="s">
        <v>23</v>
      </c>
      <c r="E6" t="s">
        <v>24</v>
      </c>
      <c r="F6" t="s">
        <v>541</v>
      </c>
      <c r="G6">
        <v>100.4606</v>
      </c>
    </row>
    <row r="7" spans="1:8" x14ac:dyDescent="0.2">
      <c r="A7" t="s">
        <v>545</v>
      </c>
      <c r="B7" t="s">
        <v>13</v>
      </c>
      <c r="C7" t="s">
        <v>22</v>
      </c>
      <c r="D7" t="s">
        <v>23</v>
      </c>
      <c r="E7" t="s">
        <v>24</v>
      </c>
      <c r="F7" t="s">
        <v>540</v>
      </c>
      <c r="G7">
        <v>100.42919999999999</v>
      </c>
    </row>
    <row r="8" spans="1:8" x14ac:dyDescent="0.2">
      <c r="A8" t="s">
        <v>545</v>
      </c>
      <c r="B8" t="s">
        <v>13</v>
      </c>
      <c r="C8" t="s">
        <v>22</v>
      </c>
      <c r="D8" t="s">
        <v>23</v>
      </c>
      <c r="E8" t="s">
        <v>24</v>
      </c>
      <c r="F8" t="s">
        <v>539</v>
      </c>
      <c r="G8">
        <v>100.35080000000001</v>
      </c>
    </row>
    <row r="9" spans="1:8" x14ac:dyDescent="0.2">
      <c r="A9" t="s">
        <v>545</v>
      </c>
      <c r="B9" t="s">
        <v>13</v>
      </c>
      <c r="C9" t="s">
        <v>22</v>
      </c>
      <c r="D9" t="s">
        <v>23</v>
      </c>
      <c r="E9" t="s">
        <v>24</v>
      </c>
      <c r="F9" t="s">
        <v>538</v>
      </c>
      <c r="G9">
        <v>100.2846</v>
      </c>
    </row>
    <row r="10" spans="1:8" x14ac:dyDescent="0.2">
      <c r="A10" t="s">
        <v>545</v>
      </c>
      <c r="B10" t="s">
        <v>13</v>
      </c>
      <c r="C10" t="s">
        <v>22</v>
      </c>
      <c r="D10" t="s">
        <v>23</v>
      </c>
      <c r="E10" t="s">
        <v>24</v>
      </c>
      <c r="F10" t="s">
        <v>537</v>
      </c>
      <c r="G10">
        <v>100.2739</v>
      </c>
    </row>
    <row r="11" spans="1:8" x14ac:dyDescent="0.2">
      <c r="A11" t="s">
        <v>545</v>
      </c>
      <c r="B11" t="s">
        <v>13</v>
      </c>
      <c r="C11" t="s">
        <v>22</v>
      </c>
      <c r="D11" t="s">
        <v>23</v>
      </c>
      <c r="E11" t="s">
        <v>24</v>
      </c>
      <c r="F11" t="s">
        <v>536</v>
      </c>
      <c r="G11">
        <v>100.2599</v>
      </c>
    </row>
    <row r="12" spans="1:8" x14ac:dyDescent="0.2">
      <c r="A12" t="s">
        <v>545</v>
      </c>
      <c r="B12" t="s">
        <v>13</v>
      </c>
      <c r="C12" t="s">
        <v>22</v>
      </c>
      <c r="D12" t="s">
        <v>23</v>
      </c>
      <c r="E12" t="s">
        <v>24</v>
      </c>
      <c r="F12" t="s">
        <v>535</v>
      </c>
      <c r="G12">
        <v>100.274</v>
      </c>
    </row>
    <row r="13" spans="1:8" x14ac:dyDescent="0.2">
      <c r="A13" t="s">
        <v>545</v>
      </c>
      <c r="B13" t="s">
        <v>13</v>
      </c>
      <c r="C13" t="s">
        <v>22</v>
      </c>
      <c r="D13" t="s">
        <v>23</v>
      </c>
      <c r="E13" t="s">
        <v>24</v>
      </c>
      <c r="F13" t="s">
        <v>534</v>
      </c>
      <c r="G13">
        <v>100.3306</v>
      </c>
    </row>
    <row r="14" spans="1:8" x14ac:dyDescent="0.2">
      <c r="A14" t="s">
        <v>545</v>
      </c>
      <c r="B14" t="s">
        <v>13</v>
      </c>
      <c r="C14" t="s">
        <v>22</v>
      </c>
      <c r="D14" t="s">
        <v>23</v>
      </c>
      <c r="E14" t="s">
        <v>24</v>
      </c>
      <c r="F14" t="s">
        <v>533</v>
      </c>
      <c r="G14">
        <v>100.3184</v>
      </c>
    </row>
    <row r="15" spans="1:8" x14ac:dyDescent="0.2">
      <c r="A15" t="s">
        <v>545</v>
      </c>
      <c r="B15" t="s">
        <v>13</v>
      </c>
      <c r="C15" t="s">
        <v>22</v>
      </c>
      <c r="D15" t="s">
        <v>23</v>
      </c>
      <c r="E15" t="s">
        <v>24</v>
      </c>
      <c r="F15" t="s">
        <v>532</v>
      </c>
      <c r="G15">
        <v>100.23520000000001</v>
      </c>
    </row>
    <row r="16" spans="1:8" x14ac:dyDescent="0.2">
      <c r="A16" t="s">
        <v>545</v>
      </c>
      <c r="B16" t="s">
        <v>13</v>
      </c>
      <c r="C16" t="s">
        <v>22</v>
      </c>
      <c r="D16" t="s">
        <v>23</v>
      </c>
      <c r="E16" t="s">
        <v>24</v>
      </c>
      <c r="F16" t="s">
        <v>531</v>
      </c>
      <c r="G16">
        <v>100.21080000000001</v>
      </c>
    </row>
    <row r="17" spans="1:7" x14ac:dyDescent="0.2">
      <c r="A17" t="s">
        <v>545</v>
      </c>
      <c r="B17" t="s">
        <v>13</v>
      </c>
      <c r="C17" t="s">
        <v>22</v>
      </c>
      <c r="D17" t="s">
        <v>23</v>
      </c>
      <c r="E17" t="s">
        <v>24</v>
      </c>
      <c r="F17" t="s">
        <v>530</v>
      </c>
      <c r="G17">
        <v>100.2692</v>
      </c>
    </row>
    <row r="18" spans="1:7" x14ac:dyDescent="0.2">
      <c r="A18" t="s">
        <v>545</v>
      </c>
      <c r="B18" t="s">
        <v>13</v>
      </c>
      <c r="C18" t="s">
        <v>22</v>
      </c>
      <c r="D18" t="s">
        <v>23</v>
      </c>
      <c r="E18" t="s">
        <v>24</v>
      </c>
      <c r="F18" t="s">
        <v>529</v>
      </c>
      <c r="G18">
        <v>100.3976</v>
      </c>
    </row>
    <row r="19" spans="1:7" x14ac:dyDescent="0.2">
      <c r="A19" t="s">
        <v>545</v>
      </c>
      <c r="B19" t="s">
        <v>13</v>
      </c>
      <c r="C19" t="s">
        <v>22</v>
      </c>
      <c r="D19" t="s">
        <v>23</v>
      </c>
      <c r="E19" t="s">
        <v>24</v>
      </c>
      <c r="F19" t="s">
        <v>528</v>
      </c>
      <c r="G19">
        <v>100.4761</v>
      </c>
    </row>
    <row r="20" spans="1:7" x14ac:dyDescent="0.2">
      <c r="A20" t="s">
        <v>545</v>
      </c>
      <c r="B20" t="s">
        <v>13</v>
      </c>
      <c r="C20" t="s">
        <v>22</v>
      </c>
      <c r="D20" t="s">
        <v>23</v>
      </c>
      <c r="E20" t="s">
        <v>24</v>
      </c>
      <c r="F20" t="s">
        <v>527</v>
      </c>
      <c r="G20">
        <v>100.42870000000001</v>
      </c>
    </row>
    <row r="21" spans="1:7" x14ac:dyDescent="0.2">
      <c r="A21" t="s">
        <v>545</v>
      </c>
      <c r="B21" t="s">
        <v>13</v>
      </c>
      <c r="C21" t="s">
        <v>22</v>
      </c>
      <c r="D21" t="s">
        <v>23</v>
      </c>
      <c r="E21" t="s">
        <v>24</v>
      </c>
      <c r="F21" t="s">
        <v>526</v>
      </c>
      <c r="G21">
        <v>100.2727</v>
      </c>
    </row>
    <row r="22" spans="1:7" x14ac:dyDescent="0.2">
      <c r="A22" t="s">
        <v>545</v>
      </c>
      <c r="B22" t="s">
        <v>13</v>
      </c>
      <c r="C22" t="s">
        <v>22</v>
      </c>
      <c r="D22" t="s">
        <v>23</v>
      </c>
      <c r="E22" t="s">
        <v>24</v>
      </c>
      <c r="F22" t="s">
        <v>525</v>
      </c>
      <c r="G22">
        <v>100.17619999999999</v>
      </c>
    </row>
    <row r="23" spans="1:7" x14ac:dyDescent="0.2">
      <c r="A23" t="s">
        <v>545</v>
      </c>
      <c r="B23" t="s">
        <v>13</v>
      </c>
      <c r="C23" t="s">
        <v>22</v>
      </c>
      <c r="D23" t="s">
        <v>23</v>
      </c>
      <c r="E23" t="s">
        <v>24</v>
      </c>
      <c r="F23" t="s">
        <v>524</v>
      </c>
      <c r="G23">
        <v>100.24290000000001</v>
      </c>
    </row>
    <row r="24" spans="1:7" x14ac:dyDescent="0.2">
      <c r="A24" t="s">
        <v>545</v>
      </c>
      <c r="B24" t="s">
        <v>13</v>
      </c>
      <c r="C24" t="s">
        <v>22</v>
      </c>
      <c r="D24" t="s">
        <v>23</v>
      </c>
      <c r="E24" t="s">
        <v>24</v>
      </c>
      <c r="F24" t="s">
        <v>523</v>
      </c>
      <c r="G24">
        <v>100.36369999999999</v>
      </c>
    </row>
    <row r="25" spans="1:7" x14ac:dyDescent="0.2">
      <c r="A25" t="s">
        <v>545</v>
      </c>
      <c r="B25" t="s">
        <v>13</v>
      </c>
      <c r="C25" t="s">
        <v>22</v>
      </c>
      <c r="D25" t="s">
        <v>23</v>
      </c>
      <c r="E25" t="s">
        <v>24</v>
      </c>
      <c r="F25" t="s">
        <v>522</v>
      </c>
      <c r="G25">
        <v>100.48099999999999</v>
      </c>
    </row>
    <row r="26" spans="1:7" x14ac:dyDescent="0.2">
      <c r="A26" t="s">
        <v>545</v>
      </c>
      <c r="B26" t="s">
        <v>13</v>
      </c>
      <c r="C26" t="s">
        <v>22</v>
      </c>
      <c r="D26" t="s">
        <v>23</v>
      </c>
      <c r="E26" t="s">
        <v>24</v>
      </c>
      <c r="F26" t="s">
        <v>521</v>
      </c>
      <c r="G26">
        <v>100.5257</v>
      </c>
    </row>
    <row r="27" spans="1:7" x14ac:dyDescent="0.2">
      <c r="A27" t="s">
        <v>545</v>
      </c>
      <c r="B27" t="s">
        <v>13</v>
      </c>
      <c r="C27" t="s">
        <v>22</v>
      </c>
      <c r="D27" t="s">
        <v>23</v>
      </c>
      <c r="E27" t="s">
        <v>24</v>
      </c>
      <c r="F27" t="s">
        <v>520</v>
      </c>
      <c r="G27">
        <v>100.58369999999999</v>
      </c>
    </row>
    <row r="28" spans="1:7" x14ac:dyDescent="0.2">
      <c r="A28" t="s">
        <v>545</v>
      </c>
      <c r="B28" t="s">
        <v>13</v>
      </c>
      <c r="C28" t="s">
        <v>22</v>
      </c>
      <c r="D28" t="s">
        <v>23</v>
      </c>
      <c r="E28" t="s">
        <v>24</v>
      </c>
      <c r="F28" t="s">
        <v>519</v>
      </c>
      <c r="G28">
        <v>100.5894</v>
      </c>
    </row>
    <row r="29" spans="1:7" x14ac:dyDescent="0.2">
      <c r="A29" t="s">
        <v>545</v>
      </c>
      <c r="B29" t="s">
        <v>13</v>
      </c>
      <c r="C29" t="s">
        <v>22</v>
      </c>
      <c r="D29" t="s">
        <v>23</v>
      </c>
      <c r="E29" t="s">
        <v>24</v>
      </c>
      <c r="F29" t="s">
        <v>518</v>
      </c>
      <c r="G29">
        <v>100.5492</v>
      </c>
    </row>
    <row r="30" spans="1:7" x14ac:dyDescent="0.2">
      <c r="A30" t="s">
        <v>545</v>
      </c>
      <c r="B30" t="s">
        <v>13</v>
      </c>
      <c r="C30" t="s">
        <v>22</v>
      </c>
      <c r="D30" t="s">
        <v>23</v>
      </c>
      <c r="E30" t="s">
        <v>24</v>
      </c>
      <c r="F30" t="s">
        <v>517</v>
      </c>
      <c r="G30">
        <v>100.45229999999999</v>
      </c>
    </row>
    <row r="31" spans="1:7" x14ac:dyDescent="0.2">
      <c r="A31" t="s">
        <v>545</v>
      </c>
      <c r="B31" t="s">
        <v>13</v>
      </c>
      <c r="C31" t="s">
        <v>22</v>
      </c>
      <c r="D31" t="s">
        <v>23</v>
      </c>
      <c r="E31" t="s">
        <v>24</v>
      </c>
      <c r="F31" t="s">
        <v>516</v>
      </c>
      <c r="G31">
        <v>100.2824</v>
      </c>
    </row>
    <row r="32" spans="1:7" x14ac:dyDescent="0.2">
      <c r="A32" t="s">
        <v>545</v>
      </c>
      <c r="B32" t="s">
        <v>13</v>
      </c>
      <c r="C32" t="s">
        <v>22</v>
      </c>
      <c r="D32" t="s">
        <v>23</v>
      </c>
      <c r="E32" t="s">
        <v>24</v>
      </c>
      <c r="F32" t="s">
        <v>515</v>
      </c>
      <c r="G32">
        <v>100.1198</v>
      </c>
    </row>
    <row r="33" spans="1:7" x14ac:dyDescent="0.2">
      <c r="A33" t="s">
        <v>545</v>
      </c>
      <c r="B33" t="s">
        <v>13</v>
      </c>
      <c r="C33" t="s">
        <v>22</v>
      </c>
      <c r="D33" t="s">
        <v>23</v>
      </c>
      <c r="E33" t="s">
        <v>24</v>
      </c>
      <c r="F33" t="s">
        <v>514</v>
      </c>
      <c r="G33">
        <v>100.0337</v>
      </c>
    </row>
    <row r="34" spans="1:7" x14ac:dyDescent="0.2">
      <c r="A34" t="s">
        <v>545</v>
      </c>
      <c r="B34" t="s">
        <v>13</v>
      </c>
      <c r="C34" t="s">
        <v>22</v>
      </c>
      <c r="D34" t="s">
        <v>23</v>
      </c>
      <c r="E34" t="s">
        <v>24</v>
      </c>
      <c r="F34" t="s">
        <v>513</v>
      </c>
      <c r="G34">
        <v>100.0048</v>
      </c>
    </row>
    <row r="35" spans="1:7" x14ac:dyDescent="0.2">
      <c r="A35" t="s">
        <v>545</v>
      </c>
      <c r="B35" t="s">
        <v>13</v>
      </c>
      <c r="C35" t="s">
        <v>22</v>
      </c>
      <c r="D35" t="s">
        <v>23</v>
      </c>
      <c r="E35" t="s">
        <v>24</v>
      </c>
      <c r="F35" t="s">
        <v>512</v>
      </c>
      <c r="G35">
        <v>100.01309999999999</v>
      </c>
    </row>
    <row r="36" spans="1:7" x14ac:dyDescent="0.2">
      <c r="A36" t="s">
        <v>545</v>
      </c>
      <c r="B36" t="s">
        <v>13</v>
      </c>
      <c r="C36" t="s">
        <v>22</v>
      </c>
      <c r="D36" t="s">
        <v>23</v>
      </c>
      <c r="E36" t="s">
        <v>24</v>
      </c>
      <c r="F36" t="s">
        <v>511</v>
      </c>
      <c r="G36">
        <v>100.04640000000001</v>
      </c>
    </row>
    <row r="37" spans="1:7" x14ac:dyDescent="0.2">
      <c r="A37" t="s">
        <v>545</v>
      </c>
      <c r="B37" t="s">
        <v>13</v>
      </c>
      <c r="C37" t="s">
        <v>22</v>
      </c>
      <c r="D37" t="s">
        <v>23</v>
      </c>
      <c r="E37" t="s">
        <v>24</v>
      </c>
      <c r="F37" t="s">
        <v>510</v>
      </c>
      <c r="G37">
        <v>100.0792</v>
      </c>
    </row>
    <row r="38" spans="1:7" x14ac:dyDescent="0.2">
      <c r="A38" t="s">
        <v>545</v>
      </c>
      <c r="B38" t="s">
        <v>13</v>
      </c>
      <c r="C38" t="s">
        <v>22</v>
      </c>
      <c r="D38" t="s">
        <v>23</v>
      </c>
      <c r="E38" t="s">
        <v>24</v>
      </c>
      <c r="F38" t="s">
        <v>509</v>
      </c>
      <c r="G38">
        <v>100.06789999999999</v>
      </c>
    </row>
    <row r="39" spans="1:7" x14ac:dyDescent="0.2">
      <c r="A39" t="s">
        <v>545</v>
      </c>
      <c r="B39" t="s">
        <v>13</v>
      </c>
      <c r="C39" t="s">
        <v>22</v>
      </c>
      <c r="D39" t="s">
        <v>23</v>
      </c>
      <c r="E39" t="s">
        <v>24</v>
      </c>
      <c r="F39" t="s">
        <v>508</v>
      </c>
      <c r="G39">
        <v>100.0001</v>
      </c>
    </row>
    <row r="40" spans="1:7" x14ac:dyDescent="0.2">
      <c r="A40" t="s">
        <v>545</v>
      </c>
      <c r="B40" t="s">
        <v>13</v>
      </c>
      <c r="C40" t="s">
        <v>22</v>
      </c>
      <c r="D40" t="s">
        <v>23</v>
      </c>
      <c r="E40" t="s">
        <v>24</v>
      </c>
      <c r="F40" t="s">
        <v>507</v>
      </c>
      <c r="G40">
        <v>99.869649999999993</v>
      </c>
    </row>
    <row r="41" spans="1:7" x14ac:dyDescent="0.2">
      <c r="A41" t="s">
        <v>545</v>
      </c>
      <c r="B41" t="s">
        <v>13</v>
      </c>
      <c r="C41" t="s">
        <v>22</v>
      </c>
      <c r="D41" t="s">
        <v>23</v>
      </c>
      <c r="E41" t="s">
        <v>24</v>
      </c>
      <c r="F41" t="s">
        <v>506</v>
      </c>
      <c r="G41">
        <v>99.772670000000005</v>
      </c>
    </row>
    <row r="42" spans="1:7" x14ac:dyDescent="0.2">
      <c r="A42" t="s">
        <v>545</v>
      </c>
      <c r="B42" t="s">
        <v>13</v>
      </c>
      <c r="C42" t="s">
        <v>22</v>
      </c>
      <c r="D42" t="s">
        <v>23</v>
      </c>
      <c r="E42" t="s">
        <v>24</v>
      </c>
      <c r="F42" t="s">
        <v>505</v>
      </c>
      <c r="G42">
        <v>99.735950000000003</v>
      </c>
    </row>
    <row r="43" spans="1:7" x14ac:dyDescent="0.2">
      <c r="A43" t="s">
        <v>545</v>
      </c>
      <c r="B43" t="s">
        <v>13</v>
      </c>
      <c r="C43" t="s">
        <v>22</v>
      </c>
      <c r="D43" t="s">
        <v>23</v>
      </c>
      <c r="E43" t="s">
        <v>24</v>
      </c>
      <c r="F43" t="s">
        <v>504</v>
      </c>
      <c r="G43">
        <v>99.688069999999996</v>
      </c>
    </row>
    <row r="44" spans="1:7" x14ac:dyDescent="0.2">
      <c r="A44" t="s">
        <v>545</v>
      </c>
      <c r="B44" t="s">
        <v>13</v>
      </c>
      <c r="C44" t="s">
        <v>22</v>
      </c>
      <c r="D44" t="s">
        <v>23</v>
      </c>
      <c r="E44" t="s">
        <v>24</v>
      </c>
      <c r="F44" t="s">
        <v>503</v>
      </c>
      <c r="G44">
        <v>99.60239</v>
      </c>
    </row>
    <row r="45" spans="1:7" x14ac:dyDescent="0.2">
      <c r="A45" t="s">
        <v>545</v>
      </c>
      <c r="B45" t="s">
        <v>13</v>
      </c>
      <c r="C45" t="s">
        <v>22</v>
      </c>
      <c r="D45" t="s">
        <v>23</v>
      </c>
      <c r="E45" t="s">
        <v>24</v>
      </c>
      <c r="F45" t="s">
        <v>502</v>
      </c>
      <c r="G45">
        <v>99.579610000000002</v>
      </c>
    </row>
    <row r="46" spans="1:7" x14ac:dyDescent="0.2">
      <c r="A46" t="s">
        <v>545</v>
      </c>
      <c r="B46" t="s">
        <v>13</v>
      </c>
      <c r="C46" t="s">
        <v>22</v>
      </c>
      <c r="D46" t="s">
        <v>23</v>
      </c>
      <c r="E46" t="s">
        <v>24</v>
      </c>
      <c r="F46" t="s">
        <v>501</v>
      </c>
      <c r="G46">
        <v>99.667090000000002</v>
      </c>
    </row>
    <row r="47" spans="1:7" x14ac:dyDescent="0.2">
      <c r="A47" t="s">
        <v>545</v>
      </c>
      <c r="B47" t="s">
        <v>13</v>
      </c>
      <c r="C47" t="s">
        <v>22</v>
      </c>
      <c r="D47" t="s">
        <v>23</v>
      </c>
      <c r="E47" t="s">
        <v>24</v>
      </c>
      <c r="F47" t="s">
        <v>500</v>
      </c>
      <c r="G47">
        <v>99.763059999999996</v>
      </c>
    </row>
    <row r="48" spans="1:7" x14ac:dyDescent="0.2">
      <c r="A48" t="s">
        <v>545</v>
      </c>
      <c r="B48" t="s">
        <v>13</v>
      </c>
      <c r="C48" t="s">
        <v>22</v>
      </c>
      <c r="D48" t="s">
        <v>23</v>
      </c>
      <c r="E48" t="s">
        <v>24</v>
      </c>
      <c r="F48" t="s">
        <v>499</v>
      </c>
      <c r="G48">
        <v>99.779910000000001</v>
      </c>
    </row>
    <row r="49" spans="1:7" x14ac:dyDescent="0.2">
      <c r="A49" t="s">
        <v>545</v>
      </c>
      <c r="B49" t="s">
        <v>13</v>
      </c>
      <c r="C49" t="s">
        <v>22</v>
      </c>
      <c r="D49" t="s">
        <v>23</v>
      </c>
      <c r="E49" t="s">
        <v>24</v>
      </c>
      <c r="F49" t="s">
        <v>498</v>
      </c>
      <c r="G49">
        <v>99.678210000000007</v>
      </c>
    </row>
    <row r="50" spans="1:7" x14ac:dyDescent="0.2">
      <c r="A50" t="s">
        <v>545</v>
      </c>
      <c r="B50" t="s">
        <v>13</v>
      </c>
      <c r="C50" t="s">
        <v>22</v>
      </c>
      <c r="D50" t="s">
        <v>23</v>
      </c>
      <c r="E50" t="s">
        <v>24</v>
      </c>
      <c r="F50" t="s">
        <v>497</v>
      </c>
      <c r="G50">
        <v>99.514399999999995</v>
      </c>
    </row>
    <row r="51" spans="1:7" x14ac:dyDescent="0.2">
      <c r="A51" t="s">
        <v>545</v>
      </c>
      <c r="B51" t="s">
        <v>13</v>
      </c>
      <c r="C51" t="s">
        <v>22</v>
      </c>
      <c r="D51" t="s">
        <v>23</v>
      </c>
      <c r="E51" t="s">
        <v>24</v>
      </c>
      <c r="F51" t="s">
        <v>496</v>
      </c>
      <c r="G51">
        <v>99.329930000000004</v>
      </c>
    </row>
    <row r="52" spans="1:7" x14ac:dyDescent="0.2">
      <c r="A52" t="s">
        <v>545</v>
      </c>
      <c r="B52" t="s">
        <v>13</v>
      </c>
      <c r="C52" t="s">
        <v>22</v>
      </c>
      <c r="D52" t="s">
        <v>23</v>
      </c>
      <c r="E52" t="s">
        <v>24</v>
      </c>
      <c r="F52" t="s">
        <v>495</v>
      </c>
      <c r="G52">
        <v>99.212239999999994</v>
      </c>
    </row>
    <row r="53" spans="1:7" x14ac:dyDescent="0.2">
      <c r="A53" t="s">
        <v>545</v>
      </c>
      <c r="B53" t="s">
        <v>13</v>
      </c>
      <c r="C53" t="s">
        <v>22</v>
      </c>
      <c r="D53" t="s">
        <v>23</v>
      </c>
      <c r="E53" t="s">
        <v>24</v>
      </c>
      <c r="F53" t="s">
        <v>494</v>
      </c>
      <c r="G53">
        <v>99.102109999999996</v>
      </c>
    </row>
    <row r="54" spans="1:7" x14ac:dyDescent="0.2">
      <c r="A54" t="s">
        <v>545</v>
      </c>
      <c r="B54" t="s">
        <v>13</v>
      </c>
      <c r="C54" t="s">
        <v>22</v>
      </c>
      <c r="D54" t="s">
        <v>23</v>
      </c>
      <c r="E54" t="s">
        <v>24</v>
      </c>
      <c r="F54" t="s">
        <v>493</v>
      </c>
      <c r="G54">
        <v>98.979150000000004</v>
      </c>
    </row>
    <row r="55" spans="1:7" x14ac:dyDescent="0.2">
      <c r="A55" t="s">
        <v>545</v>
      </c>
      <c r="B55" t="s">
        <v>13</v>
      </c>
      <c r="C55" t="s">
        <v>22</v>
      </c>
      <c r="D55" t="s">
        <v>23</v>
      </c>
      <c r="E55" t="s">
        <v>24</v>
      </c>
      <c r="F55" t="s">
        <v>492</v>
      </c>
      <c r="G55">
        <v>98.900790000000001</v>
      </c>
    </row>
    <row r="56" spans="1:7" x14ac:dyDescent="0.2">
      <c r="A56" t="s">
        <v>545</v>
      </c>
      <c r="B56" t="s">
        <v>13</v>
      </c>
      <c r="C56" t="s">
        <v>22</v>
      </c>
      <c r="D56" t="s">
        <v>23</v>
      </c>
      <c r="E56" t="s">
        <v>24</v>
      </c>
      <c r="F56" t="s">
        <v>491</v>
      </c>
      <c r="G56">
        <v>98.936269999999993</v>
      </c>
    </row>
    <row r="57" spans="1:7" x14ac:dyDescent="0.2">
      <c r="A57" t="s">
        <v>545</v>
      </c>
      <c r="B57" t="s">
        <v>13</v>
      </c>
      <c r="C57" t="s">
        <v>22</v>
      </c>
      <c r="D57" t="s">
        <v>23</v>
      </c>
      <c r="E57" t="s">
        <v>24</v>
      </c>
      <c r="F57" t="s">
        <v>490</v>
      </c>
      <c r="G57">
        <v>98.935460000000006</v>
      </c>
    </row>
    <row r="58" spans="1:7" x14ac:dyDescent="0.2">
      <c r="A58" t="s">
        <v>545</v>
      </c>
      <c r="B58" t="s">
        <v>13</v>
      </c>
      <c r="C58" t="s">
        <v>22</v>
      </c>
      <c r="D58" t="s">
        <v>23</v>
      </c>
      <c r="E58" t="s">
        <v>24</v>
      </c>
      <c r="F58" t="s">
        <v>489</v>
      </c>
      <c r="G58">
        <v>98.891220000000004</v>
      </c>
    </row>
    <row r="59" spans="1:7" x14ac:dyDescent="0.2">
      <c r="A59" t="s">
        <v>545</v>
      </c>
      <c r="B59" t="s">
        <v>13</v>
      </c>
      <c r="C59" t="s">
        <v>22</v>
      </c>
      <c r="D59" t="s">
        <v>23</v>
      </c>
      <c r="E59" t="s">
        <v>24</v>
      </c>
      <c r="F59" t="s">
        <v>488</v>
      </c>
      <c r="G59">
        <v>98.868870000000001</v>
      </c>
    </row>
    <row r="60" spans="1:7" x14ac:dyDescent="0.2">
      <c r="A60" t="s">
        <v>545</v>
      </c>
      <c r="B60" t="s">
        <v>13</v>
      </c>
      <c r="C60" t="s">
        <v>22</v>
      </c>
      <c r="D60" t="s">
        <v>23</v>
      </c>
      <c r="E60" t="s">
        <v>24</v>
      </c>
      <c r="F60" t="s">
        <v>487</v>
      </c>
      <c r="G60">
        <v>98.909000000000006</v>
      </c>
    </row>
    <row r="61" spans="1:7" x14ac:dyDescent="0.2">
      <c r="A61" t="s">
        <v>545</v>
      </c>
      <c r="B61" t="s">
        <v>13</v>
      </c>
      <c r="C61" t="s">
        <v>22</v>
      </c>
      <c r="D61" t="s">
        <v>23</v>
      </c>
      <c r="E61" t="s">
        <v>24</v>
      </c>
      <c r="F61" t="s">
        <v>486</v>
      </c>
      <c r="G61">
        <v>98.996849999999995</v>
      </c>
    </row>
    <row r="62" spans="1:7" x14ac:dyDescent="0.2">
      <c r="A62" t="s">
        <v>545</v>
      </c>
      <c r="B62" t="s">
        <v>13</v>
      </c>
      <c r="C62" t="s">
        <v>22</v>
      </c>
      <c r="D62" t="s">
        <v>23</v>
      </c>
      <c r="E62" t="s">
        <v>24</v>
      </c>
      <c r="F62" t="s">
        <v>485</v>
      </c>
      <c r="G62">
        <v>99.106380000000001</v>
      </c>
    </row>
    <row r="63" spans="1:7" x14ac:dyDescent="0.2">
      <c r="A63" t="s">
        <v>545</v>
      </c>
      <c r="B63" t="s">
        <v>13</v>
      </c>
      <c r="C63" t="s">
        <v>22</v>
      </c>
      <c r="D63" t="s">
        <v>23</v>
      </c>
      <c r="E63" t="s">
        <v>24</v>
      </c>
      <c r="F63" t="s">
        <v>484</v>
      </c>
      <c r="G63">
        <v>99.128590000000003</v>
      </c>
    </row>
    <row r="64" spans="1:7" x14ac:dyDescent="0.2">
      <c r="A64" t="s">
        <v>545</v>
      </c>
      <c r="B64" t="s">
        <v>13</v>
      </c>
      <c r="C64" t="s">
        <v>22</v>
      </c>
      <c r="D64" t="s">
        <v>23</v>
      </c>
      <c r="E64" t="s">
        <v>24</v>
      </c>
      <c r="F64" t="s">
        <v>483</v>
      </c>
      <c r="G64">
        <v>99.108419999999995</v>
      </c>
    </row>
    <row r="65" spans="1:7" x14ac:dyDescent="0.2">
      <c r="A65" t="s">
        <v>545</v>
      </c>
      <c r="B65" t="s">
        <v>13</v>
      </c>
      <c r="C65" t="s">
        <v>22</v>
      </c>
      <c r="D65" t="s">
        <v>23</v>
      </c>
      <c r="E65" t="s">
        <v>24</v>
      </c>
      <c r="F65" t="s">
        <v>482</v>
      </c>
      <c r="G65">
        <v>99.026899999999998</v>
      </c>
    </row>
    <row r="66" spans="1:7" x14ac:dyDescent="0.2">
      <c r="A66" t="s">
        <v>545</v>
      </c>
      <c r="B66" t="s">
        <v>13</v>
      </c>
      <c r="C66" t="s">
        <v>22</v>
      </c>
      <c r="D66" t="s">
        <v>23</v>
      </c>
      <c r="E66" t="s">
        <v>24</v>
      </c>
      <c r="F66" t="s">
        <v>481</v>
      </c>
      <c r="G66">
        <v>98.878649999999993</v>
      </c>
    </row>
    <row r="67" spans="1:7" x14ac:dyDescent="0.2">
      <c r="A67" t="s">
        <v>545</v>
      </c>
      <c r="B67" t="s">
        <v>13</v>
      </c>
      <c r="C67" t="s">
        <v>22</v>
      </c>
      <c r="D67" t="s">
        <v>23</v>
      </c>
      <c r="E67" t="s">
        <v>24</v>
      </c>
      <c r="F67" t="s">
        <v>480</v>
      </c>
      <c r="G67">
        <v>98.668049999999994</v>
      </c>
    </row>
    <row r="68" spans="1:7" x14ac:dyDescent="0.2">
      <c r="A68" t="s">
        <v>545</v>
      </c>
      <c r="B68" t="s">
        <v>13</v>
      </c>
      <c r="C68" t="s">
        <v>22</v>
      </c>
      <c r="D68" t="s">
        <v>23</v>
      </c>
      <c r="E68" t="s">
        <v>24</v>
      </c>
      <c r="F68" t="s">
        <v>479</v>
      </c>
      <c r="G68">
        <v>98.479410000000001</v>
      </c>
    </row>
    <row r="69" spans="1:7" x14ac:dyDescent="0.2">
      <c r="A69" t="s">
        <v>545</v>
      </c>
      <c r="B69" t="s">
        <v>13</v>
      </c>
      <c r="C69" t="s">
        <v>22</v>
      </c>
      <c r="D69" t="s">
        <v>23</v>
      </c>
      <c r="E69" t="s">
        <v>24</v>
      </c>
      <c r="F69" t="s">
        <v>478</v>
      </c>
      <c r="G69">
        <v>98.356459999999998</v>
      </c>
    </row>
    <row r="70" spans="1:7" x14ac:dyDescent="0.2">
      <c r="A70" t="s">
        <v>545</v>
      </c>
      <c r="B70" t="s">
        <v>13</v>
      </c>
      <c r="C70" t="s">
        <v>22</v>
      </c>
      <c r="D70" t="s">
        <v>23</v>
      </c>
      <c r="E70" t="s">
        <v>24</v>
      </c>
      <c r="F70" t="s">
        <v>477</v>
      </c>
      <c r="G70">
        <v>98.358509999999995</v>
      </c>
    </row>
    <row r="71" spans="1:7" x14ac:dyDescent="0.2">
      <c r="A71" t="s">
        <v>545</v>
      </c>
      <c r="B71" t="s">
        <v>13</v>
      </c>
      <c r="C71" t="s">
        <v>22</v>
      </c>
      <c r="D71" t="s">
        <v>23</v>
      </c>
      <c r="E71" t="s">
        <v>24</v>
      </c>
      <c r="F71" t="s">
        <v>476</v>
      </c>
      <c r="G71">
        <v>98.506159999999994</v>
      </c>
    </row>
    <row r="72" spans="1:7" x14ac:dyDescent="0.2">
      <c r="A72" t="s">
        <v>545</v>
      </c>
      <c r="B72" t="s">
        <v>13</v>
      </c>
      <c r="C72" t="s">
        <v>22</v>
      </c>
      <c r="D72" t="s">
        <v>23</v>
      </c>
      <c r="E72" t="s">
        <v>24</v>
      </c>
      <c r="F72" t="s">
        <v>475</v>
      </c>
      <c r="G72">
        <v>98.824389999999994</v>
      </c>
    </row>
    <row r="73" spans="1:7" x14ac:dyDescent="0.2">
      <c r="A73" t="s">
        <v>545</v>
      </c>
      <c r="B73" t="s">
        <v>13</v>
      </c>
      <c r="C73" t="s">
        <v>22</v>
      </c>
      <c r="D73" t="s">
        <v>23</v>
      </c>
      <c r="E73" t="s">
        <v>24</v>
      </c>
      <c r="F73" t="s">
        <v>474</v>
      </c>
      <c r="G73">
        <v>99.096969999999999</v>
      </c>
    </row>
    <row r="74" spans="1:7" x14ac:dyDescent="0.2">
      <c r="A74" t="s">
        <v>545</v>
      </c>
      <c r="B74" t="s">
        <v>13</v>
      </c>
      <c r="C74" t="s">
        <v>22</v>
      </c>
      <c r="D74" t="s">
        <v>23</v>
      </c>
      <c r="E74" t="s">
        <v>24</v>
      </c>
      <c r="F74" t="s">
        <v>473</v>
      </c>
      <c r="G74">
        <v>99.197149999999993</v>
      </c>
    </row>
    <row r="75" spans="1:7" x14ac:dyDescent="0.2">
      <c r="A75" t="s">
        <v>545</v>
      </c>
      <c r="B75" t="s">
        <v>13</v>
      </c>
      <c r="C75" t="s">
        <v>22</v>
      </c>
      <c r="D75" t="s">
        <v>23</v>
      </c>
      <c r="E75" t="s">
        <v>24</v>
      </c>
      <c r="F75" t="s">
        <v>472</v>
      </c>
      <c r="G75">
        <v>99.189760000000007</v>
      </c>
    </row>
    <row r="76" spans="1:7" x14ac:dyDescent="0.2">
      <c r="A76" t="s">
        <v>545</v>
      </c>
      <c r="B76" t="s">
        <v>13</v>
      </c>
      <c r="C76" t="s">
        <v>22</v>
      </c>
      <c r="D76" t="s">
        <v>23</v>
      </c>
      <c r="E76" t="s">
        <v>24</v>
      </c>
      <c r="F76" t="s">
        <v>471</v>
      </c>
      <c r="G76">
        <v>99.281610000000001</v>
      </c>
    </row>
    <row r="77" spans="1:7" x14ac:dyDescent="0.2">
      <c r="A77" t="s">
        <v>545</v>
      </c>
      <c r="B77" t="s">
        <v>13</v>
      </c>
      <c r="C77" t="s">
        <v>22</v>
      </c>
      <c r="D77" t="s">
        <v>23</v>
      </c>
      <c r="E77" t="s">
        <v>24</v>
      </c>
      <c r="F77" t="s">
        <v>470</v>
      </c>
      <c r="G77">
        <v>99.470849999999999</v>
      </c>
    </row>
    <row r="78" spans="1:7" x14ac:dyDescent="0.2">
      <c r="A78" t="s">
        <v>545</v>
      </c>
      <c r="B78" t="s">
        <v>13</v>
      </c>
      <c r="C78" t="s">
        <v>22</v>
      </c>
      <c r="D78" t="s">
        <v>23</v>
      </c>
      <c r="E78" t="s">
        <v>24</v>
      </c>
      <c r="F78" t="s">
        <v>469</v>
      </c>
      <c r="G78">
        <v>99.547700000000006</v>
      </c>
    </row>
    <row r="79" spans="1:7" x14ac:dyDescent="0.2">
      <c r="A79" t="s">
        <v>545</v>
      </c>
      <c r="B79" t="s">
        <v>13</v>
      </c>
      <c r="C79" t="s">
        <v>22</v>
      </c>
      <c r="D79" t="s">
        <v>23</v>
      </c>
      <c r="E79" t="s">
        <v>24</v>
      </c>
      <c r="F79" t="s">
        <v>468</v>
      </c>
      <c r="G79">
        <v>99.537700000000001</v>
      </c>
    </row>
    <row r="80" spans="1:7" x14ac:dyDescent="0.2">
      <c r="A80" t="s">
        <v>545</v>
      </c>
      <c r="B80" t="s">
        <v>13</v>
      </c>
      <c r="C80" t="s">
        <v>22</v>
      </c>
      <c r="D80" t="s">
        <v>23</v>
      </c>
      <c r="E80" t="s">
        <v>24</v>
      </c>
      <c r="F80" t="s">
        <v>467</v>
      </c>
      <c r="G80">
        <v>99.458759999999998</v>
      </c>
    </row>
    <row r="81" spans="1:7" x14ac:dyDescent="0.2">
      <c r="A81" t="s">
        <v>545</v>
      </c>
      <c r="B81" t="s">
        <v>13</v>
      </c>
      <c r="C81" t="s">
        <v>22</v>
      </c>
      <c r="D81" t="s">
        <v>23</v>
      </c>
      <c r="E81" t="s">
        <v>24</v>
      </c>
      <c r="F81" t="s">
        <v>466</v>
      </c>
      <c r="G81">
        <v>99.354230000000001</v>
      </c>
    </row>
    <row r="82" spans="1:7" x14ac:dyDescent="0.2">
      <c r="A82" t="s">
        <v>545</v>
      </c>
      <c r="B82" t="s">
        <v>13</v>
      </c>
      <c r="C82" t="s">
        <v>22</v>
      </c>
      <c r="D82" t="s">
        <v>23</v>
      </c>
      <c r="E82" t="s">
        <v>24</v>
      </c>
      <c r="F82" t="s">
        <v>465</v>
      </c>
      <c r="G82">
        <v>99.306030000000007</v>
      </c>
    </row>
    <row r="83" spans="1:7" x14ac:dyDescent="0.2">
      <c r="A83" t="s">
        <v>545</v>
      </c>
      <c r="B83" t="s">
        <v>13</v>
      </c>
      <c r="C83" t="s">
        <v>22</v>
      </c>
      <c r="D83" t="s">
        <v>23</v>
      </c>
      <c r="E83" t="s">
        <v>24</v>
      </c>
      <c r="F83" t="s">
        <v>464</v>
      </c>
      <c r="G83">
        <v>99.298490000000001</v>
      </c>
    </row>
    <row r="84" spans="1:7" x14ac:dyDescent="0.2">
      <c r="A84" t="s">
        <v>545</v>
      </c>
      <c r="B84" t="s">
        <v>13</v>
      </c>
      <c r="C84" t="s">
        <v>22</v>
      </c>
      <c r="D84" t="s">
        <v>23</v>
      </c>
      <c r="E84" t="s">
        <v>24</v>
      </c>
      <c r="F84" t="s">
        <v>463</v>
      </c>
      <c r="G84">
        <v>99.305390000000003</v>
      </c>
    </row>
    <row r="85" spans="1:7" x14ac:dyDescent="0.2">
      <c r="A85" t="s">
        <v>545</v>
      </c>
      <c r="B85" t="s">
        <v>13</v>
      </c>
      <c r="C85" t="s">
        <v>22</v>
      </c>
      <c r="D85" t="s">
        <v>23</v>
      </c>
      <c r="E85" t="s">
        <v>24</v>
      </c>
      <c r="F85" t="s">
        <v>462</v>
      </c>
      <c r="G85">
        <v>99.348039999999997</v>
      </c>
    </row>
    <row r="86" spans="1:7" x14ac:dyDescent="0.2">
      <c r="A86" t="s">
        <v>545</v>
      </c>
      <c r="B86" t="s">
        <v>13</v>
      </c>
      <c r="C86" t="s">
        <v>22</v>
      </c>
      <c r="D86" t="s">
        <v>23</v>
      </c>
      <c r="E86" t="s">
        <v>24</v>
      </c>
      <c r="F86" t="s">
        <v>461</v>
      </c>
      <c r="G86">
        <v>99.347629999999995</v>
      </c>
    </row>
    <row r="87" spans="1:7" x14ac:dyDescent="0.2">
      <c r="A87" t="s">
        <v>545</v>
      </c>
      <c r="B87" t="s">
        <v>13</v>
      </c>
      <c r="C87" t="s">
        <v>22</v>
      </c>
      <c r="D87" t="s">
        <v>23</v>
      </c>
      <c r="E87" t="s">
        <v>24</v>
      </c>
      <c r="F87" t="s">
        <v>460</v>
      </c>
      <c r="G87">
        <v>99.333439999999996</v>
      </c>
    </row>
    <row r="88" spans="1:7" x14ac:dyDescent="0.2">
      <c r="A88" t="s">
        <v>545</v>
      </c>
      <c r="B88" t="s">
        <v>13</v>
      </c>
      <c r="C88" t="s">
        <v>22</v>
      </c>
      <c r="D88" t="s">
        <v>23</v>
      </c>
      <c r="E88" t="s">
        <v>24</v>
      </c>
      <c r="F88" t="s">
        <v>459</v>
      </c>
      <c r="G88">
        <v>99.294910000000002</v>
      </c>
    </row>
    <row r="89" spans="1:7" x14ac:dyDescent="0.2">
      <c r="A89" t="s">
        <v>545</v>
      </c>
      <c r="B89" t="s">
        <v>13</v>
      </c>
      <c r="C89" t="s">
        <v>22</v>
      </c>
      <c r="D89" t="s">
        <v>23</v>
      </c>
      <c r="E89" t="s">
        <v>24</v>
      </c>
      <c r="F89" t="s">
        <v>458</v>
      </c>
      <c r="G89">
        <v>99.239469999999997</v>
      </c>
    </row>
    <row r="90" spans="1:7" x14ac:dyDescent="0.2">
      <c r="A90" t="s">
        <v>545</v>
      </c>
      <c r="B90" t="s">
        <v>13</v>
      </c>
      <c r="C90" t="s">
        <v>22</v>
      </c>
      <c r="D90" t="s">
        <v>23</v>
      </c>
      <c r="E90" t="s">
        <v>24</v>
      </c>
      <c r="F90" t="s">
        <v>457</v>
      </c>
      <c r="G90">
        <v>99.168760000000006</v>
      </c>
    </row>
    <row r="91" spans="1:7" x14ac:dyDescent="0.2">
      <c r="A91" t="s">
        <v>545</v>
      </c>
      <c r="B91" t="s">
        <v>13</v>
      </c>
      <c r="C91" t="s">
        <v>22</v>
      </c>
      <c r="D91" t="s">
        <v>23</v>
      </c>
      <c r="E91" t="s">
        <v>24</v>
      </c>
      <c r="F91" t="s">
        <v>456</v>
      </c>
      <c r="G91">
        <v>99.051320000000004</v>
      </c>
    </row>
    <row r="92" spans="1:7" x14ac:dyDescent="0.2">
      <c r="A92" t="s">
        <v>545</v>
      </c>
      <c r="B92" t="s">
        <v>13</v>
      </c>
      <c r="C92" t="s">
        <v>22</v>
      </c>
      <c r="D92" t="s">
        <v>23</v>
      </c>
      <c r="E92" t="s">
        <v>24</v>
      </c>
      <c r="F92" t="s">
        <v>455</v>
      </c>
      <c r="G92">
        <v>98.954989999999995</v>
      </c>
    </row>
    <row r="93" spans="1:7" x14ac:dyDescent="0.2">
      <c r="A93" t="s">
        <v>545</v>
      </c>
      <c r="B93" t="s">
        <v>13</v>
      </c>
      <c r="C93" t="s">
        <v>22</v>
      </c>
      <c r="D93" t="s">
        <v>23</v>
      </c>
      <c r="E93" t="s">
        <v>24</v>
      </c>
      <c r="F93" t="s">
        <v>454</v>
      </c>
      <c r="G93">
        <v>98.923990000000003</v>
      </c>
    </row>
    <row r="94" spans="1:7" x14ac:dyDescent="0.2">
      <c r="A94" t="s">
        <v>545</v>
      </c>
      <c r="B94" t="s">
        <v>13</v>
      </c>
      <c r="C94" t="s">
        <v>22</v>
      </c>
      <c r="D94" t="s">
        <v>23</v>
      </c>
      <c r="E94" t="s">
        <v>24</v>
      </c>
      <c r="F94" t="s">
        <v>453</v>
      </c>
      <c r="G94">
        <v>98.845470000000006</v>
      </c>
    </row>
    <row r="95" spans="1:7" x14ac:dyDescent="0.2">
      <c r="A95" t="s">
        <v>545</v>
      </c>
      <c r="B95" t="s">
        <v>13</v>
      </c>
      <c r="C95" t="s">
        <v>22</v>
      </c>
      <c r="D95" t="s">
        <v>23</v>
      </c>
      <c r="E95" t="s">
        <v>24</v>
      </c>
      <c r="F95" t="s">
        <v>452</v>
      </c>
      <c r="G95">
        <v>98.652090000000001</v>
      </c>
    </row>
    <row r="96" spans="1:7" x14ac:dyDescent="0.2">
      <c r="A96" t="s">
        <v>545</v>
      </c>
      <c r="B96" t="s">
        <v>13</v>
      </c>
      <c r="C96" t="s">
        <v>22</v>
      </c>
      <c r="D96" t="s">
        <v>23</v>
      </c>
      <c r="E96" t="s">
        <v>24</v>
      </c>
      <c r="F96" t="s">
        <v>451</v>
      </c>
      <c r="G96">
        <v>98.467029999999994</v>
      </c>
    </row>
    <row r="97" spans="1:7" x14ac:dyDescent="0.2">
      <c r="A97" t="s">
        <v>545</v>
      </c>
      <c r="B97" t="s">
        <v>13</v>
      </c>
      <c r="C97" t="s">
        <v>22</v>
      </c>
      <c r="D97" t="s">
        <v>23</v>
      </c>
      <c r="E97" t="s">
        <v>24</v>
      </c>
      <c r="F97" t="s">
        <v>450</v>
      </c>
      <c r="G97">
        <v>98.257990000000007</v>
      </c>
    </row>
    <row r="98" spans="1:7" x14ac:dyDescent="0.2">
      <c r="A98" t="s">
        <v>545</v>
      </c>
      <c r="B98" t="s">
        <v>13</v>
      </c>
      <c r="C98" t="s">
        <v>22</v>
      </c>
      <c r="D98" t="s">
        <v>23</v>
      </c>
      <c r="E98" t="s">
        <v>24</v>
      </c>
      <c r="F98" t="s">
        <v>449</v>
      </c>
      <c r="G98">
        <v>97.922709999999995</v>
      </c>
    </row>
    <row r="99" spans="1:7" x14ac:dyDescent="0.2">
      <c r="A99" t="s">
        <v>545</v>
      </c>
      <c r="B99" t="s">
        <v>13</v>
      </c>
      <c r="C99" t="s">
        <v>22</v>
      </c>
      <c r="D99" t="s">
        <v>23</v>
      </c>
      <c r="E99" t="s">
        <v>24</v>
      </c>
      <c r="F99" t="s">
        <v>448</v>
      </c>
      <c r="G99">
        <v>97.483080000000001</v>
      </c>
    </row>
    <row r="100" spans="1:7" x14ac:dyDescent="0.2">
      <c r="A100" t="s">
        <v>545</v>
      </c>
      <c r="B100" t="s">
        <v>13</v>
      </c>
      <c r="C100" t="s">
        <v>22</v>
      </c>
      <c r="D100" t="s">
        <v>23</v>
      </c>
      <c r="E100" t="s">
        <v>24</v>
      </c>
      <c r="F100" t="s">
        <v>447</v>
      </c>
      <c r="G100">
        <v>97.0458</v>
      </c>
    </row>
    <row r="101" spans="1:7" x14ac:dyDescent="0.2">
      <c r="A101" t="s">
        <v>545</v>
      </c>
      <c r="B101" t="s">
        <v>13</v>
      </c>
      <c r="C101" t="s">
        <v>22</v>
      </c>
      <c r="D101" t="s">
        <v>23</v>
      </c>
      <c r="E101" t="s">
        <v>24</v>
      </c>
      <c r="F101" t="s">
        <v>446</v>
      </c>
      <c r="G101">
        <v>96.841409999999996</v>
      </c>
    </row>
    <row r="102" spans="1:7" x14ac:dyDescent="0.2">
      <c r="A102" t="s">
        <v>545</v>
      </c>
      <c r="B102" t="s">
        <v>13</v>
      </c>
      <c r="C102" t="s">
        <v>22</v>
      </c>
      <c r="D102" t="s">
        <v>23</v>
      </c>
      <c r="E102" t="s">
        <v>24</v>
      </c>
      <c r="F102" t="s">
        <v>445</v>
      </c>
      <c r="G102">
        <v>96.861450000000005</v>
      </c>
    </row>
    <row r="103" spans="1:7" x14ac:dyDescent="0.2">
      <c r="A103" t="s">
        <v>545</v>
      </c>
      <c r="B103" t="s">
        <v>13</v>
      </c>
      <c r="C103" t="s">
        <v>22</v>
      </c>
      <c r="D103" t="s">
        <v>23</v>
      </c>
      <c r="E103" t="s">
        <v>24</v>
      </c>
      <c r="F103" t="s">
        <v>444</v>
      </c>
      <c r="G103">
        <v>96.972859999999997</v>
      </c>
    </row>
    <row r="104" spans="1:7" x14ac:dyDescent="0.2">
      <c r="A104" t="s">
        <v>545</v>
      </c>
      <c r="B104" t="s">
        <v>13</v>
      </c>
      <c r="C104" t="s">
        <v>22</v>
      </c>
      <c r="D104" t="s">
        <v>23</v>
      </c>
      <c r="E104" t="s">
        <v>24</v>
      </c>
      <c r="F104" t="s">
        <v>443</v>
      </c>
      <c r="G104">
        <v>97.186530000000005</v>
      </c>
    </row>
    <row r="105" spans="1:7" x14ac:dyDescent="0.2">
      <c r="A105" t="s">
        <v>545</v>
      </c>
      <c r="B105" t="s">
        <v>13</v>
      </c>
      <c r="C105" t="s">
        <v>22</v>
      </c>
      <c r="D105" t="s">
        <v>23</v>
      </c>
      <c r="E105" t="s">
        <v>24</v>
      </c>
      <c r="F105" t="s">
        <v>442</v>
      </c>
      <c r="G105">
        <v>97.535700000000006</v>
      </c>
    </row>
    <row r="106" spans="1:7" x14ac:dyDescent="0.2">
      <c r="A106" t="s">
        <v>545</v>
      </c>
      <c r="B106" t="s">
        <v>13</v>
      </c>
      <c r="C106" t="s">
        <v>22</v>
      </c>
      <c r="D106" t="s">
        <v>23</v>
      </c>
      <c r="E106" t="s">
        <v>24</v>
      </c>
      <c r="F106" t="s">
        <v>441</v>
      </c>
      <c r="G106">
        <v>97.907820000000001</v>
      </c>
    </row>
    <row r="107" spans="1:7" x14ac:dyDescent="0.2">
      <c r="A107" t="s">
        <v>545</v>
      </c>
      <c r="B107" t="s">
        <v>13</v>
      </c>
      <c r="C107" t="s">
        <v>22</v>
      </c>
      <c r="D107" t="s">
        <v>23</v>
      </c>
      <c r="E107" t="s">
        <v>24</v>
      </c>
      <c r="F107" t="s">
        <v>440</v>
      </c>
      <c r="G107">
        <v>97.988619999999997</v>
      </c>
    </row>
    <row r="108" spans="1:7" x14ac:dyDescent="0.2">
      <c r="A108" t="s">
        <v>545</v>
      </c>
      <c r="B108" t="s">
        <v>13</v>
      </c>
      <c r="C108" t="s">
        <v>22</v>
      </c>
      <c r="D108" t="s">
        <v>23</v>
      </c>
      <c r="E108" t="s">
        <v>24</v>
      </c>
      <c r="F108" t="s">
        <v>439</v>
      </c>
      <c r="G108">
        <v>97.959569999999999</v>
      </c>
    </row>
    <row r="109" spans="1:7" x14ac:dyDescent="0.2">
      <c r="A109" t="s">
        <v>545</v>
      </c>
      <c r="B109" t="s">
        <v>13</v>
      </c>
      <c r="C109" t="s">
        <v>22</v>
      </c>
      <c r="D109" t="s">
        <v>23</v>
      </c>
      <c r="E109" t="s">
        <v>24</v>
      </c>
      <c r="F109" t="s">
        <v>438</v>
      </c>
      <c r="G109">
        <v>98.033159999999995</v>
      </c>
    </row>
    <row r="110" spans="1:7" x14ac:dyDescent="0.2">
      <c r="A110" t="s">
        <v>545</v>
      </c>
      <c r="B110" t="s">
        <v>13</v>
      </c>
      <c r="C110" t="s">
        <v>22</v>
      </c>
      <c r="D110" t="s">
        <v>23</v>
      </c>
      <c r="E110" t="s">
        <v>24</v>
      </c>
      <c r="F110" t="s">
        <v>437</v>
      </c>
      <c r="G110">
        <v>98.288060000000002</v>
      </c>
    </row>
    <row r="111" spans="1:7" x14ac:dyDescent="0.2">
      <c r="A111" t="s">
        <v>545</v>
      </c>
      <c r="B111" t="s">
        <v>13</v>
      </c>
      <c r="C111" t="s">
        <v>22</v>
      </c>
      <c r="D111" t="s">
        <v>23</v>
      </c>
      <c r="E111" t="s">
        <v>24</v>
      </c>
      <c r="F111" t="s">
        <v>436</v>
      </c>
      <c r="G111">
        <v>98.642650000000003</v>
      </c>
    </row>
    <row r="112" spans="1:7" x14ac:dyDescent="0.2">
      <c r="A112" t="s">
        <v>545</v>
      </c>
      <c r="B112" t="s">
        <v>13</v>
      </c>
      <c r="C112" t="s">
        <v>22</v>
      </c>
      <c r="D112" t="s">
        <v>23</v>
      </c>
      <c r="E112" t="s">
        <v>24</v>
      </c>
      <c r="F112" t="s">
        <v>435</v>
      </c>
      <c r="G112">
        <v>99.024929999999998</v>
      </c>
    </row>
    <row r="113" spans="1:7" x14ac:dyDescent="0.2">
      <c r="A113" t="s">
        <v>545</v>
      </c>
      <c r="B113" t="s">
        <v>13</v>
      </c>
      <c r="C113" t="s">
        <v>22</v>
      </c>
      <c r="D113" t="s">
        <v>23</v>
      </c>
      <c r="E113" t="s">
        <v>24</v>
      </c>
      <c r="F113" t="s">
        <v>434</v>
      </c>
      <c r="G113">
        <v>99.359340000000003</v>
      </c>
    </row>
    <row r="114" spans="1:7" x14ac:dyDescent="0.2">
      <c r="A114" t="s">
        <v>545</v>
      </c>
      <c r="B114" t="s">
        <v>13</v>
      </c>
      <c r="C114" t="s">
        <v>22</v>
      </c>
      <c r="D114" t="s">
        <v>23</v>
      </c>
      <c r="E114" t="s">
        <v>24</v>
      </c>
      <c r="F114" t="s">
        <v>433</v>
      </c>
      <c r="G114">
        <v>99.657020000000003</v>
      </c>
    </row>
    <row r="115" spans="1:7" x14ac:dyDescent="0.2">
      <c r="A115" t="s">
        <v>545</v>
      </c>
      <c r="B115" t="s">
        <v>13</v>
      </c>
      <c r="C115" t="s">
        <v>22</v>
      </c>
      <c r="D115" t="s">
        <v>23</v>
      </c>
      <c r="E115" t="s">
        <v>24</v>
      </c>
      <c r="F115" t="s">
        <v>432</v>
      </c>
      <c r="G115">
        <v>99.855119999999999</v>
      </c>
    </row>
    <row r="116" spans="1:7" x14ac:dyDescent="0.2">
      <c r="A116" t="s">
        <v>545</v>
      </c>
      <c r="B116" t="s">
        <v>13</v>
      </c>
      <c r="C116" t="s">
        <v>22</v>
      </c>
      <c r="D116" t="s">
        <v>23</v>
      </c>
      <c r="E116" t="s">
        <v>24</v>
      </c>
      <c r="F116" t="s">
        <v>431</v>
      </c>
      <c r="G116">
        <v>100.0338</v>
      </c>
    </row>
    <row r="117" spans="1:7" x14ac:dyDescent="0.2">
      <c r="A117" t="s">
        <v>545</v>
      </c>
      <c r="B117" t="s">
        <v>13</v>
      </c>
      <c r="C117" t="s">
        <v>22</v>
      </c>
      <c r="D117" t="s">
        <v>23</v>
      </c>
      <c r="E117" t="s">
        <v>24</v>
      </c>
      <c r="F117" t="s">
        <v>430</v>
      </c>
      <c r="G117">
        <v>100.2692</v>
      </c>
    </row>
    <row r="118" spans="1:7" x14ac:dyDescent="0.2">
      <c r="A118" t="s">
        <v>545</v>
      </c>
      <c r="B118" t="s">
        <v>13</v>
      </c>
      <c r="C118" t="s">
        <v>22</v>
      </c>
      <c r="D118" t="s">
        <v>23</v>
      </c>
      <c r="E118" t="s">
        <v>24</v>
      </c>
      <c r="F118" t="s">
        <v>429</v>
      </c>
      <c r="G118">
        <v>100.4928</v>
      </c>
    </row>
    <row r="119" spans="1:7" x14ac:dyDescent="0.2">
      <c r="A119" t="s">
        <v>545</v>
      </c>
      <c r="B119" t="s">
        <v>13</v>
      </c>
      <c r="C119" t="s">
        <v>22</v>
      </c>
      <c r="D119" t="s">
        <v>23</v>
      </c>
      <c r="E119" t="s">
        <v>24</v>
      </c>
      <c r="F119" t="s">
        <v>428</v>
      </c>
      <c r="G119">
        <v>100.6772</v>
      </c>
    </row>
    <row r="120" spans="1:7" x14ac:dyDescent="0.2">
      <c r="A120" t="s">
        <v>545</v>
      </c>
      <c r="B120" t="s">
        <v>13</v>
      </c>
      <c r="C120" t="s">
        <v>22</v>
      </c>
      <c r="D120" t="s">
        <v>23</v>
      </c>
      <c r="E120" t="s">
        <v>24</v>
      </c>
      <c r="F120" t="s">
        <v>427</v>
      </c>
      <c r="G120">
        <v>100.8169</v>
      </c>
    </row>
    <row r="121" spans="1:7" x14ac:dyDescent="0.2">
      <c r="A121" t="s">
        <v>545</v>
      </c>
      <c r="B121" t="s">
        <v>13</v>
      </c>
      <c r="C121" t="s">
        <v>22</v>
      </c>
      <c r="D121" t="s">
        <v>23</v>
      </c>
      <c r="E121" t="s">
        <v>24</v>
      </c>
      <c r="F121" t="s">
        <v>426</v>
      </c>
      <c r="G121">
        <v>100.8473</v>
      </c>
    </row>
    <row r="122" spans="1:7" x14ac:dyDescent="0.2">
      <c r="A122" t="s">
        <v>545</v>
      </c>
      <c r="B122" t="s">
        <v>13</v>
      </c>
      <c r="C122" t="s">
        <v>22</v>
      </c>
      <c r="D122" t="s">
        <v>23</v>
      </c>
      <c r="E122" t="s">
        <v>24</v>
      </c>
      <c r="F122" t="s">
        <v>425</v>
      </c>
      <c r="G122">
        <v>100.8591</v>
      </c>
    </row>
    <row r="123" spans="1:7" x14ac:dyDescent="0.2">
      <c r="A123" t="s">
        <v>545</v>
      </c>
      <c r="B123" t="s">
        <v>13</v>
      </c>
      <c r="C123" t="s">
        <v>22</v>
      </c>
      <c r="D123" t="s">
        <v>23</v>
      </c>
      <c r="E123" t="s">
        <v>24</v>
      </c>
      <c r="F123" t="s">
        <v>424</v>
      </c>
      <c r="G123">
        <v>100.83320000000001</v>
      </c>
    </row>
    <row r="124" spans="1:7" x14ac:dyDescent="0.2">
      <c r="A124" t="s">
        <v>545</v>
      </c>
      <c r="B124" t="s">
        <v>13</v>
      </c>
      <c r="C124" t="s">
        <v>22</v>
      </c>
      <c r="D124" t="s">
        <v>23</v>
      </c>
      <c r="E124" t="s">
        <v>24</v>
      </c>
      <c r="F124" t="s">
        <v>423</v>
      </c>
      <c r="G124">
        <v>100.8468</v>
      </c>
    </row>
    <row r="125" spans="1:7" x14ac:dyDescent="0.2">
      <c r="A125" t="s">
        <v>545</v>
      </c>
      <c r="B125" t="s">
        <v>13</v>
      </c>
      <c r="C125" t="s">
        <v>22</v>
      </c>
      <c r="D125" t="s">
        <v>23</v>
      </c>
      <c r="E125" t="s">
        <v>24</v>
      </c>
      <c r="F125" t="s">
        <v>422</v>
      </c>
      <c r="G125">
        <v>100.91</v>
      </c>
    </row>
    <row r="126" spans="1:7" x14ac:dyDescent="0.2">
      <c r="A126" t="s">
        <v>545</v>
      </c>
      <c r="B126" t="s">
        <v>13</v>
      </c>
      <c r="C126" t="s">
        <v>22</v>
      </c>
      <c r="D126" t="s">
        <v>23</v>
      </c>
      <c r="E126" t="s">
        <v>24</v>
      </c>
      <c r="F126" t="s">
        <v>421</v>
      </c>
      <c r="G126">
        <v>100.9525</v>
      </c>
    </row>
    <row r="127" spans="1:7" x14ac:dyDescent="0.2">
      <c r="A127" t="s">
        <v>545</v>
      </c>
      <c r="B127" t="s">
        <v>13</v>
      </c>
      <c r="C127" t="s">
        <v>22</v>
      </c>
      <c r="D127" t="s">
        <v>23</v>
      </c>
      <c r="E127" t="s">
        <v>24</v>
      </c>
      <c r="F127" t="s">
        <v>420</v>
      </c>
      <c r="G127">
        <v>100.905</v>
      </c>
    </row>
    <row r="128" spans="1:7" x14ac:dyDescent="0.2">
      <c r="A128" t="s">
        <v>545</v>
      </c>
      <c r="B128" t="s">
        <v>13</v>
      </c>
      <c r="C128" t="s">
        <v>22</v>
      </c>
      <c r="D128" t="s">
        <v>23</v>
      </c>
      <c r="E128" t="s">
        <v>24</v>
      </c>
      <c r="F128" t="s">
        <v>419</v>
      </c>
      <c r="G128">
        <v>100.8293</v>
      </c>
    </row>
    <row r="129" spans="1:7" x14ac:dyDescent="0.2">
      <c r="A129" t="s">
        <v>545</v>
      </c>
      <c r="B129" t="s">
        <v>13</v>
      </c>
      <c r="C129" t="s">
        <v>22</v>
      </c>
      <c r="D129" t="s">
        <v>23</v>
      </c>
      <c r="E129" t="s">
        <v>24</v>
      </c>
      <c r="F129" t="s">
        <v>418</v>
      </c>
      <c r="G129">
        <v>100.71559999999999</v>
      </c>
    </row>
    <row r="130" spans="1:7" x14ac:dyDescent="0.2">
      <c r="A130" t="s">
        <v>545</v>
      </c>
      <c r="B130" t="s">
        <v>13</v>
      </c>
      <c r="C130" t="s">
        <v>22</v>
      </c>
      <c r="D130" t="s">
        <v>23</v>
      </c>
      <c r="E130" t="s">
        <v>24</v>
      </c>
      <c r="F130" t="s">
        <v>417</v>
      </c>
      <c r="G130">
        <v>100.535</v>
      </c>
    </row>
    <row r="131" spans="1:7" x14ac:dyDescent="0.2">
      <c r="A131" t="s">
        <v>545</v>
      </c>
      <c r="B131" t="s">
        <v>13</v>
      </c>
      <c r="C131" t="s">
        <v>22</v>
      </c>
      <c r="D131" t="s">
        <v>23</v>
      </c>
      <c r="E131" t="s">
        <v>24</v>
      </c>
      <c r="F131" t="s">
        <v>416</v>
      </c>
      <c r="G131">
        <v>100.4182</v>
      </c>
    </row>
    <row r="132" spans="1:7" x14ac:dyDescent="0.2">
      <c r="A132" t="s">
        <v>545</v>
      </c>
      <c r="B132" t="s">
        <v>13</v>
      </c>
      <c r="C132" t="s">
        <v>22</v>
      </c>
      <c r="D132" t="s">
        <v>23</v>
      </c>
      <c r="E132" t="s">
        <v>24</v>
      </c>
      <c r="F132" t="s">
        <v>415</v>
      </c>
      <c r="G132">
        <v>100.4067</v>
      </c>
    </row>
    <row r="133" spans="1:7" x14ac:dyDescent="0.2">
      <c r="A133" t="s">
        <v>545</v>
      </c>
      <c r="B133" t="s">
        <v>13</v>
      </c>
      <c r="C133" t="s">
        <v>22</v>
      </c>
      <c r="D133" t="s">
        <v>23</v>
      </c>
      <c r="E133" t="s">
        <v>24</v>
      </c>
      <c r="F133" t="s">
        <v>414</v>
      </c>
      <c r="G133">
        <v>100.43040000000001</v>
      </c>
    </row>
    <row r="134" spans="1:7" x14ac:dyDescent="0.2">
      <c r="A134" t="s">
        <v>545</v>
      </c>
      <c r="B134" t="s">
        <v>13</v>
      </c>
      <c r="C134" t="s">
        <v>22</v>
      </c>
      <c r="D134" t="s">
        <v>23</v>
      </c>
      <c r="E134" t="s">
        <v>24</v>
      </c>
      <c r="F134" t="s">
        <v>413</v>
      </c>
      <c r="G134">
        <v>100.49769999999999</v>
      </c>
    </row>
    <row r="135" spans="1:7" x14ac:dyDescent="0.2">
      <c r="A135" t="s">
        <v>545</v>
      </c>
      <c r="B135" t="s">
        <v>13</v>
      </c>
      <c r="C135" t="s">
        <v>22</v>
      </c>
      <c r="D135" t="s">
        <v>23</v>
      </c>
      <c r="E135" t="s">
        <v>24</v>
      </c>
      <c r="F135" t="s">
        <v>412</v>
      </c>
      <c r="G135">
        <v>100.6369</v>
      </c>
    </row>
    <row r="136" spans="1:7" x14ac:dyDescent="0.2">
      <c r="A136" t="s">
        <v>545</v>
      </c>
      <c r="B136" t="s">
        <v>13</v>
      </c>
      <c r="C136" t="s">
        <v>22</v>
      </c>
      <c r="D136" t="s">
        <v>23</v>
      </c>
      <c r="E136" t="s">
        <v>24</v>
      </c>
      <c r="F136" t="s">
        <v>411</v>
      </c>
      <c r="G136">
        <v>100.73480000000001</v>
      </c>
    </row>
    <row r="137" spans="1:7" x14ac:dyDescent="0.2">
      <c r="A137" t="s">
        <v>545</v>
      </c>
      <c r="B137" t="s">
        <v>13</v>
      </c>
      <c r="C137" t="s">
        <v>22</v>
      </c>
      <c r="D137" t="s">
        <v>23</v>
      </c>
      <c r="E137" t="s">
        <v>24</v>
      </c>
      <c r="F137" t="s">
        <v>410</v>
      </c>
      <c r="G137">
        <v>100.7816</v>
      </c>
    </row>
    <row r="138" spans="1:7" x14ac:dyDescent="0.2">
      <c r="A138" t="s">
        <v>545</v>
      </c>
      <c r="B138" t="s">
        <v>13</v>
      </c>
      <c r="C138" t="s">
        <v>22</v>
      </c>
      <c r="D138" t="s">
        <v>23</v>
      </c>
      <c r="E138" t="s">
        <v>24</v>
      </c>
      <c r="F138" t="s">
        <v>409</v>
      </c>
      <c r="G138">
        <v>100.7547</v>
      </c>
    </row>
    <row r="139" spans="1:7" x14ac:dyDescent="0.2">
      <c r="A139" t="s">
        <v>545</v>
      </c>
      <c r="B139" t="s">
        <v>13</v>
      </c>
      <c r="C139" t="s">
        <v>22</v>
      </c>
      <c r="D139" t="s">
        <v>23</v>
      </c>
      <c r="E139" t="s">
        <v>24</v>
      </c>
      <c r="F139" t="s">
        <v>408</v>
      </c>
      <c r="G139">
        <v>100.56140000000001</v>
      </c>
    </row>
    <row r="140" spans="1:7" x14ac:dyDescent="0.2">
      <c r="A140" t="s">
        <v>545</v>
      </c>
      <c r="B140" t="s">
        <v>13</v>
      </c>
      <c r="C140" t="s">
        <v>22</v>
      </c>
      <c r="D140" t="s">
        <v>23</v>
      </c>
      <c r="E140" t="s">
        <v>24</v>
      </c>
      <c r="F140" t="s">
        <v>407</v>
      </c>
      <c r="G140">
        <v>100.2497</v>
      </c>
    </row>
    <row r="141" spans="1:7" x14ac:dyDescent="0.2">
      <c r="A141" t="s">
        <v>545</v>
      </c>
      <c r="B141" t="s">
        <v>13</v>
      </c>
      <c r="C141" t="s">
        <v>22</v>
      </c>
      <c r="D141" t="s">
        <v>23</v>
      </c>
      <c r="E141" t="s">
        <v>24</v>
      </c>
      <c r="F141" t="s">
        <v>406</v>
      </c>
      <c r="G141">
        <v>100.01730000000001</v>
      </c>
    </row>
    <row r="142" spans="1:7" x14ac:dyDescent="0.2">
      <c r="A142" t="s">
        <v>545</v>
      </c>
      <c r="B142" t="s">
        <v>13</v>
      </c>
      <c r="C142" t="s">
        <v>22</v>
      </c>
      <c r="D142" t="s">
        <v>23</v>
      </c>
      <c r="E142" t="s">
        <v>24</v>
      </c>
      <c r="F142" t="s">
        <v>405</v>
      </c>
      <c r="G142">
        <v>100.0367</v>
      </c>
    </row>
    <row r="143" spans="1:7" x14ac:dyDescent="0.2">
      <c r="A143" t="s">
        <v>545</v>
      </c>
      <c r="B143" t="s">
        <v>13</v>
      </c>
      <c r="C143" t="s">
        <v>22</v>
      </c>
      <c r="D143" t="s">
        <v>23</v>
      </c>
      <c r="E143" t="s">
        <v>24</v>
      </c>
      <c r="F143" t="s">
        <v>404</v>
      </c>
      <c r="G143">
        <v>100.2931</v>
      </c>
    </row>
    <row r="144" spans="1:7" x14ac:dyDescent="0.2">
      <c r="A144" t="s">
        <v>545</v>
      </c>
      <c r="B144" t="s">
        <v>13</v>
      </c>
      <c r="C144" t="s">
        <v>22</v>
      </c>
      <c r="D144" t="s">
        <v>23</v>
      </c>
      <c r="E144" t="s">
        <v>24</v>
      </c>
      <c r="F144" t="s">
        <v>403</v>
      </c>
      <c r="G144">
        <v>100.52030000000001</v>
      </c>
    </row>
    <row r="145" spans="1:7" x14ac:dyDescent="0.2">
      <c r="A145" t="s">
        <v>545</v>
      </c>
      <c r="B145" t="s">
        <v>13</v>
      </c>
      <c r="C145" t="s">
        <v>22</v>
      </c>
      <c r="D145" t="s">
        <v>23</v>
      </c>
      <c r="E145" t="s">
        <v>24</v>
      </c>
      <c r="F145" t="s">
        <v>402</v>
      </c>
      <c r="G145">
        <v>100.5741</v>
      </c>
    </row>
    <row r="146" spans="1:7" x14ac:dyDescent="0.2">
      <c r="A146" t="s">
        <v>545</v>
      </c>
      <c r="B146" t="s">
        <v>13</v>
      </c>
      <c r="C146" t="s">
        <v>22</v>
      </c>
      <c r="D146" t="s">
        <v>23</v>
      </c>
      <c r="E146" t="s">
        <v>24</v>
      </c>
      <c r="F146" t="s">
        <v>401</v>
      </c>
      <c r="G146">
        <v>100.5286</v>
      </c>
    </row>
    <row r="147" spans="1:7" x14ac:dyDescent="0.2">
      <c r="A147" t="s">
        <v>545</v>
      </c>
      <c r="B147" t="s">
        <v>13</v>
      </c>
      <c r="C147" t="s">
        <v>22</v>
      </c>
      <c r="D147" t="s">
        <v>23</v>
      </c>
      <c r="E147" t="s">
        <v>24</v>
      </c>
      <c r="F147" t="s">
        <v>400</v>
      </c>
      <c r="G147">
        <v>100.5463</v>
      </c>
    </row>
    <row r="148" spans="1:7" x14ac:dyDescent="0.2">
      <c r="A148" t="s">
        <v>545</v>
      </c>
      <c r="B148" t="s">
        <v>13</v>
      </c>
      <c r="C148" t="s">
        <v>22</v>
      </c>
      <c r="D148" t="s">
        <v>23</v>
      </c>
      <c r="E148" t="s">
        <v>24</v>
      </c>
      <c r="F148" t="s">
        <v>399</v>
      </c>
      <c r="G148">
        <v>100.64490000000001</v>
      </c>
    </row>
    <row r="149" spans="1:7" x14ac:dyDescent="0.2">
      <c r="A149" t="s">
        <v>545</v>
      </c>
      <c r="B149" t="s">
        <v>13</v>
      </c>
      <c r="C149" t="s">
        <v>22</v>
      </c>
      <c r="D149" t="s">
        <v>23</v>
      </c>
      <c r="E149" t="s">
        <v>24</v>
      </c>
      <c r="F149" t="s">
        <v>398</v>
      </c>
      <c r="G149">
        <v>100.75369999999999</v>
      </c>
    </row>
    <row r="150" spans="1:7" x14ac:dyDescent="0.2">
      <c r="A150" t="s">
        <v>545</v>
      </c>
      <c r="B150" t="s">
        <v>13</v>
      </c>
      <c r="C150" t="s">
        <v>22</v>
      </c>
      <c r="D150" t="s">
        <v>23</v>
      </c>
      <c r="E150" t="s">
        <v>24</v>
      </c>
      <c r="F150" t="s">
        <v>397</v>
      </c>
      <c r="G150">
        <v>100.78749999999999</v>
      </c>
    </row>
    <row r="151" spans="1:7" x14ac:dyDescent="0.2">
      <c r="A151" t="s">
        <v>545</v>
      </c>
      <c r="B151" t="s">
        <v>13</v>
      </c>
      <c r="C151" t="s">
        <v>22</v>
      </c>
      <c r="D151" t="s">
        <v>23</v>
      </c>
      <c r="E151" t="s">
        <v>24</v>
      </c>
      <c r="F151" t="s">
        <v>396</v>
      </c>
      <c r="G151">
        <v>100.7285</v>
      </c>
    </row>
    <row r="152" spans="1:7" x14ac:dyDescent="0.2">
      <c r="A152" t="s">
        <v>545</v>
      </c>
      <c r="B152" t="s">
        <v>13</v>
      </c>
      <c r="C152" t="s">
        <v>22</v>
      </c>
      <c r="D152" t="s">
        <v>23</v>
      </c>
      <c r="E152" t="s">
        <v>24</v>
      </c>
      <c r="F152" t="s">
        <v>395</v>
      </c>
      <c r="G152">
        <v>100.64149999999999</v>
      </c>
    </row>
    <row r="153" spans="1:7" x14ac:dyDescent="0.2">
      <c r="A153" t="s">
        <v>545</v>
      </c>
      <c r="B153" t="s">
        <v>13</v>
      </c>
      <c r="C153" t="s">
        <v>22</v>
      </c>
      <c r="D153" t="s">
        <v>23</v>
      </c>
      <c r="E153" t="s">
        <v>24</v>
      </c>
      <c r="F153" t="s">
        <v>394</v>
      </c>
      <c r="G153">
        <v>100.59699999999999</v>
      </c>
    </row>
    <row r="154" spans="1:7" x14ac:dyDescent="0.2">
      <c r="A154" t="s">
        <v>545</v>
      </c>
      <c r="B154" t="s">
        <v>13</v>
      </c>
      <c r="C154" t="s">
        <v>22</v>
      </c>
      <c r="D154" t="s">
        <v>23</v>
      </c>
      <c r="E154" t="s">
        <v>24</v>
      </c>
      <c r="F154" t="s">
        <v>393</v>
      </c>
      <c r="G154">
        <v>100.624</v>
      </c>
    </row>
    <row r="155" spans="1:7" x14ac:dyDescent="0.2">
      <c r="A155" t="s">
        <v>545</v>
      </c>
      <c r="B155" t="s">
        <v>13</v>
      </c>
      <c r="C155" t="s">
        <v>22</v>
      </c>
      <c r="D155" t="s">
        <v>23</v>
      </c>
      <c r="E155" t="s">
        <v>24</v>
      </c>
      <c r="F155" t="s">
        <v>392</v>
      </c>
      <c r="G155">
        <v>100.673</v>
      </c>
    </row>
    <row r="156" spans="1:7" x14ac:dyDescent="0.2">
      <c r="A156" t="s">
        <v>545</v>
      </c>
      <c r="B156" t="s">
        <v>13</v>
      </c>
      <c r="C156" t="s">
        <v>22</v>
      </c>
      <c r="D156" t="s">
        <v>23</v>
      </c>
      <c r="E156" t="s">
        <v>24</v>
      </c>
      <c r="F156" t="s">
        <v>391</v>
      </c>
      <c r="G156">
        <v>100.6866</v>
      </c>
    </row>
    <row r="157" spans="1:7" x14ac:dyDescent="0.2">
      <c r="A157" t="s">
        <v>545</v>
      </c>
      <c r="B157" t="s">
        <v>13</v>
      </c>
      <c r="C157" t="s">
        <v>22</v>
      </c>
      <c r="D157" t="s">
        <v>23</v>
      </c>
      <c r="E157" t="s">
        <v>24</v>
      </c>
      <c r="F157" t="s">
        <v>390</v>
      </c>
      <c r="G157">
        <v>100.63679999999999</v>
      </c>
    </row>
    <row r="158" spans="1:7" x14ac:dyDescent="0.2">
      <c r="A158" t="s">
        <v>545</v>
      </c>
      <c r="B158" t="s">
        <v>13</v>
      </c>
      <c r="C158" t="s">
        <v>22</v>
      </c>
      <c r="D158" t="s">
        <v>23</v>
      </c>
      <c r="E158" t="s">
        <v>24</v>
      </c>
      <c r="F158" t="s">
        <v>389</v>
      </c>
      <c r="G158">
        <v>100.58710000000001</v>
      </c>
    </row>
    <row r="159" spans="1:7" x14ac:dyDescent="0.2">
      <c r="A159" t="s">
        <v>545</v>
      </c>
      <c r="B159" t="s">
        <v>13</v>
      </c>
      <c r="C159" t="s">
        <v>22</v>
      </c>
      <c r="D159" t="s">
        <v>23</v>
      </c>
      <c r="E159" t="s">
        <v>24</v>
      </c>
      <c r="F159" t="s">
        <v>388</v>
      </c>
      <c r="G159">
        <v>100.59610000000001</v>
      </c>
    </row>
    <row r="160" spans="1:7" x14ac:dyDescent="0.2">
      <c r="A160" t="s">
        <v>545</v>
      </c>
      <c r="B160" t="s">
        <v>13</v>
      </c>
      <c r="C160" t="s">
        <v>22</v>
      </c>
      <c r="D160" t="s">
        <v>23</v>
      </c>
      <c r="E160" t="s">
        <v>24</v>
      </c>
      <c r="F160" t="s">
        <v>387</v>
      </c>
      <c r="G160">
        <v>100.6087</v>
      </c>
    </row>
    <row r="161" spans="1:7" x14ac:dyDescent="0.2">
      <c r="A161" t="s">
        <v>545</v>
      </c>
      <c r="B161" t="s">
        <v>13</v>
      </c>
      <c r="C161" t="s">
        <v>22</v>
      </c>
      <c r="D161" t="s">
        <v>23</v>
      </c>
      <c r="E161" t="s">
        <v>24</v>
      </c>
      <c r="F161" t="s">
        <v>386</v>
      </c>
      <c r="G161">
        <v>100.6311</v>
      </c>
    </row>
    <row r="162" spans="1:7" x14ac:dyDescent="0.2">
      <c r="A162" t="s">
        <v>545</v>
      </c>
      <c r="B162" t="s">
        <v>13</v>
      </c>
      <c r="C162" t="s">
        <v>22</v>
      </c>
      <c r="D162" t="s">
        <v>23</v>
      </c>
      <c r="E162" t="s">
        <v>24</v>
      </c>
      <c r="F162" t="s">
        <v>385</v>
      </c>
      <c r="G162">
        <v>100.63979999999999</v>
      </c>
    </row>
    <row r="163" spans="1:7" x14ac:dyDescent="0.2">
      <c r="A163" t="s">
        <v>545</v>
      </c>
      <c r="B163" t="s">
        <v>13</v>
      </c>
      <c r="C163" t="s">
        <v>22</v>
      </c>
      <c r="D163" t="s">
        <v>23</v>
      </c>
      <c r="E163" t="s">
        <v>24</v>
      </c>
      <c r="F163" t="s">
        <v>384</v>
      </c>
      <c r="G163">
        <v>100.49</v>
      </c>
    </row>
    <row r="164" spans="1:7" x14ac:dyDescent="0.2">
      <c r="A164" t="s">
        <v>545</v>
      </c>
      <c r="B164" t="s">
        <v>13</v>
      </c>
      <c r="C164" t="s">
        <v>22</v>
      </c>
      <c r="D164" t="s">
        <v>23</v>
      </c>
      <c r="E164" t="s">
        <v>24</v>
      </c>
      <c r="F164" t="s">
        <v>383</v>
      </c>
      <c r="G164">
        <v>100.3351</v>
      </c>
    </row>
    <row r="165" spans="1:7" x14ac:dyDescent="0.2">
      <c r="A165" t="s">
        <v>545</v>
      </c>
      <c r="B165" t="s">
        <v>13</v>
      </c>
      <c r="C165" t="s">
        <v>22</v>
      </c>
      <c r="D165" t="s">
        <v>23</v>
      </c>
      <c r="E165" t="s">
        <v>24</v>
      </c>
      <c r="F165" t="s">
        <v>382</v>
      </c>
      <c r="G165">
        <v>100.1948</v>
      </c>
    </row>
    <row r="166" spans="1:7" x14ac:dyDescent="0.2">
      <c r="A166" t="s">
        <v>545</v>
      </c>
      <c r="B166" t="s">
        <v>13</v>
      </c>
      <c r="C166" t="s">
        <v>22</v>
      </c>
      <c r="D166" t="s">
        <v>23</v>
      </c>
      <c r="E166" t="s">
        <v>24</v>
      </c>
      <c r="F166" t="s">
        <v>381</v>
      </c>
      <c r="G166">
        <v>100.1241</v>
      </c>
    </row>
    <row r="167" spans="1:7" x14ac:dyDescent="0.2">
      <c r="A167" t="s">
        <v>545</v>
      </c>
      <c r="B167" t="s">
        <v>13</v>
      </c>
      <c r="C167" t="s">
        <v>22</v>
      </c>
      <c r="D167" t="s">
        <v>23</v>
      </c>
      <c r="E167" t="s">
        <v>24</v>
      </c>
      <c r="F167" t="s">
        <v>380</v>
      </c>
      <c r="G167">
        <v>100.1174</v>
      </c>
    </row>
    <row r="168" spans="1:7" x14ac:dyDescent="0.2">
      <c r="A168" t="s">
        <v>545</v>
      </c>
      <c r="B168" t="s">
        <v>13</v>
      </c>
      <c r="C168" t="s">
        <v>22</v>
      </c>
      <c r="D168" t="s">
        <v>23</v>
      </c>
      <c r="E168" t="s">
        <v>24</v>
      </c>
      <c r="F168" t="s">
        <v>379</v>
      </c>
      <c r="G168">
        <v>100.1159</v>
      </c>
    </row>
    <row r="169" spans="1:7" x14ac:dyDescent="0.2">
      <c r="A169" t="s">
        <v>545</v>
      </c>
      <c r="B169" t="s">
        <v>13</v>
      </c>
      <c r="C169" t="s">
        <v>22</v>
      </c>
      <c r="D169" t="s">
        <v>23</v>
      </c>
      <c r="E169" t="s">
        <v>24</v>
      </c>
      <c r="F169" t="s">
        <v>378</v>
      </c>
      <c r="G169">
        <v>100.056</v>
      </c>
    </row>
    <row r="170" spans="1:7" x14ac:dyDescent="0.2">
      <c r="A170" t="s">
        <v>545</v>
      </c>
      <c r="B170" t="s">
        <v>13</v>
      </c>
      <c r="C170" t="s">
        <v>22</v>
      </c>
      <c r="D170" t="s">
        <v>23</v>
      </c>
      <c r="E170" t="s">
        <v>24</v>
      </c>
      <c r="F170" t="s">
        <v>377</v>
      </c>
      <c r="G170">
        <v>99.914090000000002</v>
      </c>
    </row>
    <row r="171" spans="1:7" x14ac:dyDescent="0.2">
      <c r="A171" t="s">
        <v>545</v>
      </c>
      <c r="B171" t="s">
        <v>13</v>
      </c>
      <c r="C171" t="s">
        <v>22</v>
      </c>
      <c r="D171" t="s">
        <v>23</v>
      </c>
      <c r="E171" t="s">
        <v>24</v>
      </c>
      <c r="F171" t="s">
        <v>376</v>
      </c>
      <c r="G171">
        <v>99.661649999999995</v>
      </c>
    </row>
    <row r="172" spans="1:7" x14ac:dyDescent="0.2">
      <c r="A172" t="s">
        <v>545</v>
      </c>
      <c r="B172" t="s">
        <v>13</v>
      </c>
      <c r="C172" t="s">
        <v>22</v>
      </c>
      <c r="D172" t="s">
        <v>23</v>
      </c>
      <c r="E172" t="s">
        <v>24</v>
      </c>
      <c r="F172" t="s">
        <v>375</v>
      </c>
      <c r="G172">
        <v>99.429209999999998</v>
      </c>
    </row>
    <row r="173" spans="1:7" x14ac:dyDescent="0.2">
      <c r="A173" t="s">
        <v>545</v>
      </c>
      <c r="B173" t="s">
        <v>13</v>
      </c>
      <c r="C173" t="s">
        <v>22</v>
      </c>
      <c r="D173" t="s">
        <v>23</v>
      </c>
      <c r="E173" t="s">
        <v>24</v>
      </c>
      <c r="F173" t="s">
        <v>374</v>
      </c>
      <c r="G173">
        <v>99.421899999999994</v>
      </c>
    </row>
    <row r="174" spans="1:7" x14ac:dyDescent="0.2">
      <c r="A174" t="s">
        <v>545</v>
      </c>
      <c r="B174" t="s">
        <v>13</v>
      </c>
      <c r="C174" t="s">
        <v>22</v>
      </c>
      <c r="D174" t="s">
        <v>23</v>
      </c>
      <c r="E174" t="s">
        <v>24</v>
      </c>
      <c r="F174" t="s">
        <v>373</v>
      </c>
      <c r="G174">
        <v>99.570999999999998</v>
      </c>
    </row>
    <row r="175" spans="1:7" x14ac:dyDescent="0.2">
      <c r="A175" t="s">
        <v>545</v>
      </c>
      <c r="B175" t="s">
        <v>13</v>
      </c>
      <c r="C175" t="s">
        <v>22</v>
      </c>
      <c r="D175" t="s">
        <v>23</v>
      </c>
      <c r="E175" t="s">
        <v>24</v>
      </c>
      <c r="F175" t="s">
        <v>372</v>
      </c>
      <c r="G175">
        <v>99.751999999999995</v>
      </c>
    </row>
    <row r="176" spans="1:7" x14ac:dyDescent="0.2">
      <c r="A176" t="s">
        <v>545</v>
      </c>
      <c r="B176" t="s">
        <v>13</v>
      </c>
      <c r="C176" t="s">
        <v>22</v>
      </c>
      <c r="D176" t="s">
        <v>23</v>
      </c>
      <c r="E176" t="s">
        <v>24</v>
      </c>
      <c r="F176" t="s">
        <v>371</v>
      </c>
      <c r="G176">
        <v>99.889089999999996</v>
      </c>
    </row>
    <row r="177" spans="1:7" x14ac:dyDescent="0.2">
      <c r="A177" t="s">
        <v>545</v>
      </c>
      <c r="B177" t="s">
        <v>13</v>
      </c>
      <c r="C177" t="s">
        <v>22</v>
      </c>
      <c r="D177" t="s">
        <v>23</v>
      </c>
      <c r="E177" t="s">
        <v>24</v>
      </c>
      <c r="F177" t="s">
        <v>370</v>
      </c>
      <c r="G177">
        <v>100.0168</v>
      </c>
    </row>
    <row r="178" spans="1:7" x14ac:dyDescent="0.2">
      <c r="A178" t="s">
        <v>545</v>
      </c>
      <c r="B178" t="s">
        <v>13</v>
      </c>
      <c r="C178" t="s">
        <v>22</v>
      </c>
      <c r="D178" t="s">
        <v>23</v>
      </c>
      <c r="E178" t="s">
        <v>24</v>
      </c>
      <c r="F178" t="s">
        <v>369</v>
      </c>
      <c r="G178">
        <v>100.20869999999999</v>
      </c>
    </row>
    <row r="179" spans="1:7" x14ac:dyDescent="0.2">
      <c r="A179" t="s">
        <v>545</v>
      </c>
      <c r="B179" t="s">
        <v>13</v>
      </c>
      <c r="C179" t="s">
        <v>22</v>
      </c>
      <c r="D179" t="s">
        <v>23</v>
      </c>
      <c r="E179" t="s">
        <v>24</v>
      </c>
      <c r="F179" t="s">
        <v>368</v>
      </c>
      <c r="G179">
        <v>100.3724</v>
      </c>
    </row>
    <row r="180" spans="1:7" x14ac:dyDescent="0.2">
      <c r="A180" t="s">
        <v>545</v>
      </c>
      <c r="B180" t="s">
        <v>13</v>
      </c>
      <c r="C180" t="s">
        <v>22</v>
      </c>
      <c r="D180" t="s">
        <v>23</v>
      </c>
      <c r="E180" t="s">
        <v>24</v>
      </c>
      <c r="F180" t="s">
        <v>367</v>
      </c>
      <c r="G180">
        <v>100.5304</v>
      </c>
    </row>
    <row r="181" spans="1:7" x14ac:dyDescent="0.2">
      <c r="A181" t="s">
        <v>545</v>
      </c>
      <c r="B181" t="s">
        <v>13</v>
      </c>
      <c r="C181" t="s">
        <v>22</v>
      </c>
      <c r="D181" t="s">
        <v>23</v>
      </c>
      <c r="E181" t="s">
        <v>24</v>
      </c>
      <c r="F181" t="s">
        <v>366</v>
      </c>
      <c r="G181">
        <v>100.6936</v>
      </c>
    </row>
    <row r="182" spans="1:7" x14ac:dyDescent="0.2">
      <c r="A182" t="s">
        <v>545</v>
      </c>
      <c r="B182" t="s">
        <v>13</v>
      </c>
      <c r="C182" t="s">
        <v>22</v>
      </c>
      <c r="D182" t="s">
        <v>23</v>
      </c>
      <c r="E182" t="s">
        <v>24</v>
      </c>
      <c r="F182" t="s">
        <v>365</v>
      </c>
      <c r="G182">
        <v>100.7894</v>
      </c>
    </row>
    <row r="183" spans="1:7" x14ac:dyDescent="0.2">
      <c r="A183" t="s">
        <v>545</v>
      </c>
      <c r="B183" t="s">
        <v>13</v>
      </c>
      <c r="C183" t="s">
        <v>22</v>
      </c>
      <c r="D183" t="s">
        <v>23</v>
      </c>
      <c r="E183" t="s">
        <v>24</v>
      </c>
      <c r="F183" t="s">
        <v>364</v>
      </c>
      <c r="G183">
        <v>100.76220000000001</v>
      </c>
    </row>
    <row r="184" spans="1:7" x14ac:dyDescent="0.2">
      <c r="A184" t="s">
        <v>545</v>
      </c>
      <c r="B184" t="s">
        <v>13</v>
      </c>
      <c r="C184" t="s">
        <v>22</v>
      </c>
      <c r="D184" t="s">
        <v>23</v>
      </c>
      <c r="E184" t="s">
        <v>24</v>
      </c>
      <c r="F184" t="s">
        <v>363</v>
      </c>
      <c r="G184">
        <v>100.67919999999999</v>
      </c>
    </row>
    <row r="185" spans="1:7" x14ac:dyDescent="0.2">
      <c r="A185" t="s">
        <v>545</v>
      </c>
      <c r="B185" t="s">
        <v>13</v>
      </c>
      <c r="C185" t="s">
        <v>22</v>
      </c>
      <c r="D185" t="s">
        <v>23</v>
      </c>
      <c r="E185" t="s">
        <v>24</v>
      </c>
      <c r="F185" t="s">
        <v>362</v>
      </c>
      <c r="G185">
        <v>100.5146</v>
      </c>
    </row>
    <row r="186" spans="1:7" x14ac:dyDescent="0.2">
      <c r="A186" t="s">
        <v>545</v>
      </c>
      <c r="B186" t="s">
        <v>13</v>
      </c>
      <c r="C186" t="s">
        <v>22</v>
      </c>
      <c r="D186" t="s">
        <v>23</v>
      </c>
      <c r="E186" t="s">
        <v>24</v>
      </c>
      <c r="F186" t="s">
        <v>361</v>
      </c>
      <c r="G186">
        <v>100.3338</v>
      </c>
    </row>
    <row r="187" spans="1:7" x14ac:dyDescent="0.2">
      <c r="A187" t="s">
        <v>545</v>
      </c>
      <c r="B187" t="s">
        <v>13</v>
      </c>
      <c r="C187" t="s">
        <v>22</v>
      </c>
      <c r="D187" t="s">
        <v>23</v>
      </c>
      <c r="E187" t="s">
        <v>24</v>
      </c>
      <c r="F187" t="s">
        <v>360</v>
      </c>
      <c r="G187">
        <v>100.1233</v>
      </c>
    </row>
    <row r="188" spans="1:7" x14ac:dyDescent="0.2">
      <c r="A188" t="s">
        <v>545</v>
      </c>
      <c r="B188" t="s">
        <v>13</v>
      </c>
      <c r="C188" t="s">
        <v>22</v>
      </c>
      <c r="D188" t="s">
        <v>23</v>
      </c>
      <c r="E188" t="s">
        <v>24</v>
      </c>
      <c r="F188" t="s">
        <v>359</v>
      </c>
      <c r="G188">
        <v>99.934250000000006</v>
      </c>
    </row>
    <row r="189" spans="1:7" x14ac:dyDescent="0.2">
      <c r="A189" t="s">
        <v>545</v>
      </c>
      <c r="B189" t="s">
        <v>13</v>
      </c>
      <c r="C189" t="s">
        <v>22</v>
      </c>
      <c r="D189" t="s">
        <v>23</v>
      </c>
      <c r="E189" t="s">
        <v>24</v>
      </c>
      <c r="F189" t="s">
        <v>358</v>
      </c>
      <c r="G189">
        <v>99.906400000000005</v>
      </c>
    </row>
    <row r="190" spans="1:7" x14ac:dyDescent="0.2">
      <c r="A190" t="s">
        <v>545</v>
      </c>
      <c r="B190" t="s">
        <v>13</v>
      </c>
      <c r="C190" t="s">
        <v>22</v>
      </c>
      <c r="D190" t="s">
        <v>23</v>
      </c>
      <c r="E190" t="s">
        <v>24</v>
      </c>
      <c r="F190" t="s">
        <v>357</v>
      </c>
      <c r="G190">
        <v>100.0748</v>
      </c>
    </row>
    <row r="191" spans="1:7" x14ac:dyDescent="0.2">
      <c r="A191" t="s">
        <v>545</v>
      </c>
      <c r="B191" t="s">
        <v>13</v>
      </c>
      <c r="C191" t="s">
        <v>22</v>
      </c>
      <c r="D191" t="s">
        <v>23</v>
      </c>
      <c r="E191" t="s">
        <v>24</v>
      </c>
      <c r="F191" t="s">
        <v>356</v>
      </c>
      <c r="G191">
        <v>100.3723</v>
      </c>
    </row>
    <row r="192" spans="1:7" x14ac:dyDescent="0.2">
      <c r="A192" t="s">
        <v>545</v>
      </c>
      <c r="B192" t="s">
        <v>13</v>
      </c>
      <c r="C192" t="s">
        <v>22</v>
      </c>
      <c r="D192" t="s">
        <v>23</v>
      </c>
      <c r="E192" t="s">
        <v>24</v>
      </c>
      <c r="F192" t="s">
        <v>355</v>
      </c>
      <c r="G192">
        <v>100.6267</v>
      </c>
    </row>
    <row r="193" spans="1:7" x14ac:dyDescent="0.2">
      <c r="A193" t="s">
        <v>545</v>
      </c>
      <c r="B193" t="s">
        <v>13</v>
      </c>
      <c r="C193" t="s">
        <v>22</v>
      </c>
      <c r="D193" t="s">
        <v>23</v>
      </c>
      <c r="E193" t="s">
        <v>24</v>
      </c>
      <c r="F193" t="s">
        <v>354</v>
      </c>
      <c r="G193">
        <v>100.7766</v>
      </c>
    </row>
    <row r="194" spans="1:7" x14ac:dyDescent="0.2">
      <c r="A194" t="s">
        <v>545</v>
      </c>
      <c r="B194" t="s">
        <v>13</v>
      </c>
      <c r="C194" t="s">
        <v>22</v>
      </c>
      <c r="D194" t="s">
        <v>23</v>
      </c>
      <c r="E194" t="s">
        <v>24</v>
      </c>
      <c r="F194" t="s">
        <v>353</v>
      </c>
      <c r="G194">
        <v>100.8284</v>
      </c>
    </row>
    <row r="195" spans="1:7" x14ac:dyDescent="0.2">
      <c r="A195" t="s">
        <v>545</v>
      </c>
      <c r="B195" t="s">
        <v>13</v>
      </c>
      <c r="C195" t="s">
        <v>22</v>
      </c>
      <c r="D195" t="s">
        <v>23</v>
      </c>
      <c r="E195" t="s">
        <v>24</v>
      </c>
      <c r="F195" t="s">
        <v>352</v>
      </c>
      <c r="G195">
        <v>100.84399999999999</v>
      </c>
    </row>
    <row r="196" spans="1:7" x14ac:dyDescent="0.2">
      <c r="A196" t="s">
        <v>545</v>
      </c>
      <c r="B196" t="s">
        <v>13</v>
      </c>
      <c r="C196" t="s">
        <v>22</v>
      </c>
      <c r="D196" t="s">
        <v>23</v>
      </c>
      <c r="E196" t="s">
        <v>24</v>
      </c>
      <c r="F196" t="s">
        <v>351</v>
      </c>
      <c r="G196">
        <v>100.8785</v>
      </c>
    </row>
    <row r="197" spans="1:7" x14ac:dyDescent="0.2">
      <c r="A197" t="s">
        <v>545</v>
      </c>
      <c r="B197" t="s">
        <v>13</v>
      </c>
      <c r="C197" t="s">
        <v>22</v>
      </c>
      <c r="D197" t="s">
        <v>23</v>
      </c>
      <c r="E197" t="s">
        <v>24</v>
      </c>
      <c r="F197" t="s">
        <v>350</v>
      </c>
      <c r="G197">
        <v>100.94710000000001</v>
      </c>
    </row>
    <row r="198" spans="1:7" x14ac:dyDescent="0.2">
      <c r="A198" t="s">
        <v>545</v>
      </c>
      <c r="B198" t="s">
        <v>13</v>
      </c>
      <c r="C198" t="s">
        <v>22</v>
      </c>
      <c r="D198" t="s">
        <v>23</v>
      </c>
      <c r="E198" t="s">
        <v>24</v>
      </c>
      <c r="F198" t="s">
        <v>349</v>
      </c>
      <c r="G198">
        <v>101.1003</v>
      </c>
    </row>
    <row r="199" spans="1:7" x14ac:dyDescent="0.2">
      <c r="A199" t="s">
        <v>545</v>
      </c>
      <c r="B199" t="s">
        <v>13</v>
      </c>
      <c r="C199" t="s">
        <v>22</v>
      </c>
      <c r="D199" t="s">
        <v>23</v>
      </c>
      <c r="E199" t="s">
        <v>24</v>
      </c>
      <c r="F199" t="s">
        <v>348</v>
      </c>
      <c r="G199">
        <v>101.31</v>
      </c>
    </row>
    <row r="200" spans="1:7" x14ac:dyDescent="0.2">
      <c r="A200" t="s">
        <v>545</v>
      </c>
      <c r="B200" t="s">
        <v>13</v>
      </c>
      <c r="C200" t="s">
        <v>22</v>
      </c>
      <c r="D200" t="s">
        <v>23</v>
      </c>
      <c r="E200" t="s">
        <v>24</v>
      </c>
      <c r="F200" t="s">
        <v>347</v>
      </c>
      <c r="G200">
        <v>101.53959999999999</v>
      </c>
    </row>
    <row r="201" spans="1:7" x14ac:dyDescent="0.2">
      <c r="A201" t="s">
        <v>545</v>
      </c>
      <c r="B201" t="s">
        <v>13</v>
      </c>
      <c r="C201" t="s">
        <v>22</v>
      </c>
      <c r="D201" t="s">
        <v>23</v>
      </c>
      <c r="E201" t="s">
        <v>24</v>
      </c>
      <c r="F201" t="s">
        <v>346</v>
      </c>
      <c r="G201">
        <v>101.6938</v>
      </c>
    </row>
    <row r="202" spans="1:7" x14ac:dyDescent="0.2">
      <c r="A202" t="s">
        <v>545</v>
      </c>
      <c r="B202" t="s">
        <v>13</v>
      </c>
      <c r="C202" t="s">
        <v>22</v>
      </c>
      <c r="D202" t="s">
        <v>23</v>
      </c>
      <c r="E202" t="s">
        <v>24</v>
      </c>
      <c r="F202" t="s">
        <v>345</v>
      </c>
      <c r="G202">
        <v>101.81100000000001</v>
      </c>
    </row>
    <row r="203" spans="1:7" x14ac:dyDescent="0.2">
      <c r="A203" t="s">
        <v>545</v>
      </c>
      <c r="B203" t="s">
        <v>13</v>
      </c>
      <c r="C203" t="s">
        <v>22</v>
      </c>
      <c r="D203" t="s">
        <v>23</v>
      </c>
      <c r="E203" t="s">
        <v>24</v>
      </c>
      <c r="F203" t="s">
        <v>344</v>
      </c>
      <c r="G203">
        <v>101.93170000000001</v>
      </c>
    </row>
    <row r="204" spans="1:7" x14ac:dyDescent="0.2">
      <c r="A204" t="s">
        <v>545</v>
      </c>
      <c r="B204" t="s">
        <v>13</v>
      </c>
      <c r="C204" t="s">
        <v>22</v>
      </c>
      <c r="D204" t="s">
        <v>23</v>
      </c>
      <c r="E204" t="s">
        <v>24</v>
      </c>
      <c r="F204" t="s">
        <v>343</v>
      </c>
      <c r="G204">
        <v>101.9798</v>
      </c>
    </row>
    <row r="205" spans="1:7" x14ac:dyDescent="0.2">
      <c r="A205" t="s">
        <v>545</v>
      </c>
      <c r="B205" t="s">
        <v>13</v>
      </c>
      <c r="C205" t="s">
        <v>22</v>
      </c>
      <c r="D205" t="s">
        <v>23</v>
      </c>
      <c r="E205" t="s">
        <v>24</v>
      </c>
      <c r="F205" t="s">
        <v>342</v>
      </c>
      <c r="G205">
        <v>101.9803</v>
      </c>
    </row>
    <row r="206" spans="1:7" x14ac:dyDescent="0.2">
      <c r="A206" t="s">
        <v>545</v>
      </c>
      <c r="B206" t="s">
        <v>13</v>
      </c>
      <c r="C206" t="s">
        <v>22</v>
      </c>
      <c r="D206" t="s">
        <v>23</v>
      </c>
      <c r="E206" t="s">
        <v>24</v>
      </c>
      <c r="F206" t="s">
        <v>341</v>
      </c>
      <c r="G206">
        <v>101.99460000000001</v>
      </c>
    </row>
    <row r="207" spans="1:7" x14ac:dyDescent="0.2">
      <c r="A207" t="s">
        <v>545</v>
      </c>
      <c r="B207" t="s">
        <v>13</v>
      </c>
      <c r="C207" t="s">
        <v>22</v>
      </c>
      <c r="D207" t="s">
        <v>23</v>
      </c>
      <c r="E207" t="s">
        <v>24</v>
      </c>
      <c r="F207" t="s">
        <v>340</v>
      </c>
      <c r="G207">
        <v>101.97969999999999</v>
      </c>
    </row>
    <row r="208" spans="1:7" x14ac:dyDescent="0.2">
      <c r="A208" t="s">
        <v>545</v>
      </c>
      <c r="B208" t="s">
        <v>13</v>
      </c>
      <c r="C208" t="s">
        <v>22</v>
      </c>
      <c r="D208" t="s">
        <v>23</v>
      </c>
      <c r="E208" t="s">
        <v>24</v>
      </c>
      <c r="F208" t="s">
        <v>339</v>
      </c>
      <c r="G208">
        <v>101.968</v>
      </c>
    </row>
    <row r="209" spans="1:7" x14ac:dyDescent="0.2">
      <c r="A209" t="s">
        <v>545</v>
      </c>
      <c r="B209" t="s">
        <v>13</v>
      </c>
      <c r="C209" t="s">
        <v>22</v>
      </c>
      <c r="D209" t="s">
        <v>23</v>
      </c>
      <c r="E209" t="s">
        <v>24</v>
      </c>
      <c r="F209" t="s">
        <v>338</v>
      </c>
      <c r="G209">
        <v>101.9876</v>
      </c>
    </row>
    <row r="210" spans="1:7" x14ac:dyDescent="0.2">
      <c r="A210" t="s">
        <v>545</v>
      </c>
      <c r="B210" t="s">
        <v>13</v>
      </c>
      <c r="C210" t="s">
        <v>22</v>
      </c>
      <c r="D210" t="s">
        <v>23</v>
      </c>
      <c r="E210" t="s">
        <v>24</v>
      </c>
      <c r="F210" t="s">
        <v>337</v>
      </c>
      <c r="G210">
        <v>101.95659999999999</v>
      </c>
    </row>
    <row r="211" spans="1:7" x14ac:dyDescent="0.2">
      <c r="A211" t="s">
        <v>545</v>
      </c>
      <c r="B211" t="s">
        <v>13</v>
      </c>
      <c r="C211" t="s">
        <v>22</v>
      </c>
      <c r="D211" t="s">
        <v>23</v>
      </c>
      <c r="E211" t="s">
        <v>24</v>
      </c>
      <c r="F211" t="s">
        <v>336</v>
      </c>
      <c r="G211">
        <v>101.82640000000001</v>
      </c>
    </row>
    <row r="212" spans="1:7" x14ac:dyDescent="0.2">
      <c r="A212" t="s">
        <v>545</v>
      </c>
      <c r="B212" t="s">
        <v>13</v>
      </c>
      <c r="C212" t="s">
        <v>22</v>
      </c>
      <c r="D212" t="s">
        <v>23</v>
      </c>
      <c r="E212" t="s">
        <v>24</v>
      </c>
      <c r="F212" t="s">
        <v>335</v>
      </c>
      <c r="G212">
        <v>101.708</v>
      </c>
    </row>
    <row r="213" spans="1:7" x14ac:dyDescent="0.2">
      <c r="A213" t="s">
        <v>545</v>
      </c>
      <c r="B213" t="s">
        <v>13</v>
      </c>
      <c r="C213" t="s">
        <v>22</v>
      </c>
      <c r="D213" t="s">
        <v>23</v>
      </c>
      <c r="E213" t="s">
        <v>24</v>
      </c>
      <c r="F213" t="s">
        <v>334</v>
      </c>
      <c r="G213">
        <v>101.6096</v>
      </c>
    </row>
    <row r="214" spans="1:7" x14ac:dyDescent="0.2">
      <c r="A214" t="s">
        <v>545</v>
      </c>
      <c r="B214" t="s">
        <v>13</v>
      </c>
      <c r="C214" t="s">
        <v>22</v>
      </c>
      <c r="D214" t="s">
        <v>23</v>
      </c>
      <c r="E214" t="s">
        <v>24</v>
      </c>
      <c r="F214" t="s">
        <v>333</v>
      </c>
      <c r="G214">
        <v>101.5553</v>
      </c>
    </row>
    <row r="215" spans="1:7" x14ac:dyDescent="0.2">
      <c r="A215" t="s">
        <v>545</v>
      </c>
      <c r="B215" t="s">
        <v>13</v>
      </c>
      <c r="C215" t="s">
        <v>22</v>
      </c>
      <c r="D215" t="s">
        <v>23</v>
      </c>
      <c r="E215" t="s">
        <v>24</v>
      </c>
      <c r="F215" t="s">
        <v>332</v>
      </c>
      <c r="G215">
        <v>101.5132</v>
      </c>
    </row>
    <row r="216" spans="1:7" x14ac:dyDescent="0.2">
      <c r="A216" t="s">
        <v>545</v>
      </c>
      <c r="B216" t="s">
        <v>13</v>
      </c>
      <c r="C216" t="s">
        <v>22</v>
      </c>
      <c r="D216" t="s">
        <v>23</v>
      </c>
      <c r="E216" t="s">
        <v>24</v>
      </c>
      <c r="F216" t="s">
        <v>331</v>
      </c>
      <c r="G216">
        <v>101.49850000000001</v>
      </c>
    </row>
    <row r="217" spans="1:7" x14ac:dyDescent="0.2">
      <c r="A217" t="s">
        <v>545</v>
      </c>
      <c r="B217" t="s">
        <v>13</v>
      </c>
      <c r="C217" t="s">
        <v>22</v>
      </c>
      <c r="D217" t="s">
        <v>23</v>
      </c>
      <c r="E217" t="s">
        <v>24</v>
      </c>
      <c r="F217" t="s">
        <v>330</v>
      </c>
      <c r="G217">
        <v>101.4832</v>
      </c>
    </row>
    <row r="218" spans="1:7" x14ac:dyDescent="0.2">
      <c r="A218" t="s">
        <v>545</v>
      </c>
      <c r="B218" t="s">
        <v>13</v>
      </c>
      <c r="C218" t="s">
        <v>22</v>
      </c>
      <c r="D218" t="s">
        <v>23</v>
      </c>
      <c r="E218" t="s">
        <v>24</v>
      </c>
      <c r="F218" t="s">
        <v>329</v>
      </c>
      <c r="G218">
        <v>101.4571</v>
      </c>
    </row>
    <row r="219" spans="1:7" x14ac:dyDescent="0.2">
      <c r="A219" t="s">
        <v>545</v>
      </c>
      <c r="B219" t="s">
        <v>13</v>
      </c>
      <c r="C219" t="s">
        <v>22</v>
      </c>
      <c r="D219" t="s">
        <v>23</v>
      </c>
      <c r="E219" t="s">
        <v>24</v>
      </c>
      <c r="F219" t="s">
        <v>328</v>
      </c>
      <c r="G219">
        <v>101.4415</v>
      </c>
    </row>
    <row r="220" spans="1:7" x14ac:dyDescent="0.2">
      <c r="A220" t="s">
        <v>545</v>
      </c>
      <c r="B220" t="s">
        <v>13</v>
      </c>
      <c r="C220" t="s">
        <v>22</v>
      </c>
      <c r="D220" t="s">
        <v>23</v>
      </c>
      <c r="E220" t="s">
        <v>24</v>
      </c>
      <c r="F220" t="s">
        <v>327</v>
      </c>
      <c r="G220">
        <v>101.4721</v>
      </c>
    </row>
    <row r="221" spans="1:7" x14ac:dyDescent="0.2">
      <c r="A221" t="s">
        <v>545</v>
      </c>
      <c r="B221" t="s">
        <v>13</v>
      </c>
      <c r="C221" t="s">
        <v>22</v>
      </c>
      <c r="D221" t="s">
        <v>23</v>
      </c>
      <c r="E221" t="s">
        <v>24</v>
      </c>
      <c r="F221" t="s">
        <v>326</v>
      </c>
      <c r="G221">
        <v>101.46980000000001</v>
      </c>
    </row>
    <row r="222" spans="1:7" x14ac:dyDescent="0.2">
      <c r="A222" t="s">
        <v>545</v>
      </c>
      <c r="B222" t="s">
        <v>13</v>
      </c>
      <c r="C222" t="s">
        <v>22</v>
      </c>
      <c r="D222" t="s">
        <v>23</v>
      </c>
      <c r="E222" t="s">
        <v>24</v>
      </c>
      <c r="F222" t="s">
        <v>325</v>
      </c>
      <c r="G222">
        <v>101.3496</v>
      </c>
    </row>
    <row r="223" spans="1:7" x14ac:dyDescent="0.2">
      <c r="A223" t="s">
        <v>545</v>
      </c>
      <c r="B223" t="s">
        <v>13</v>
      </c>
      <c r="C223" t="s">
        <v>22</v>
      </c>
      <c r="D223" t="s">
        <v>23</v>
      </c>
      <c r="E223" t="s">
        <v>24</v>
      </c>
      <c r="F223" t="s">
        <v>324</v>
      </c>
      <c r="G223">
        <v>101.1707</v>
      </c>
    </row>
    <row r="224" spans="1:7" x14ac:dyDescent="0.2">
      <c r="A224" t="s">
        <v>545</v>
      </c>
      <c r="B224" t="s">
        <v>13</v>
      </c>
      <c r="C224" t="s">
        <v>22</v>
      </c>
      <c r="D224" t="s">
        <v>23</v>
      </c>
      <c r="E224" t="s">
        <v>24</v>
      </c>
      <c r="F224" t="s">
        <v>323</v>
      </c>
      <c r="G224">
        <v>101.047</v>
      </c>
    </row>
    <row r="225" spans="1:7" x14ac:dyDescent="0.2">
      <c r="A225" t="s">
        <v>545</v>
      </c>
      <c r="B225" t="s">
        <v>13</v>
      </c>
      <c r="C225" t="s">
        <v>22</v>
      </c>
      <c r="D225" t="s">
        <v>23</v>
      </c>
      <c r="E225" t="s">
        <v>24</v>
      </c>
      <c r="F225" t="s">
        <v>322</v>
      </c>
      <c r="G225">
        <v>100.943</v>
      </c>
    </row>
    <row r="226" spans="1:7" x14ac:dyDescent="0.2">
      <c r="A226" t="s">
        <v>545</v>
      </c>
      <c r="B226" t="s">
        <v>13</v>
      </c>
      <c r="C226" t="s">
        <v>22</v>
      </c>
      <c r="D226" t="s">
        <v>23</v>
      </c>
      <c r="E226" t="s">
        <v>24</v>
      </c>
      <c r="F226" t="s">
        <v>321</v>
      </c>
      <c r="G226">
        <v>100.95959999999999</v>
      </c>
    </row>
    <row r="227" spans="1:7" x14ac:dyDescent="0.2">
      <c r="A227" t="s">
        <v>545</v>
      </c>
      <c r="B227" t="s">
        <v>13</v>
      </c>
      <c r="C227" t="s">
        <v>22</v>
      </c>
      <c r="D227" t="s">
        <v>23</v>
      </c>
      <c r="E227" t="s">
        <v>24</v>
      </c>
      <c r="F227" t="s">
        <v>320</v>
      </c>
      <c r="G227">
        <v>101.0561</v>
      </c>
    </row>
    <row r="228" spans="1:7" x14ac:dyDescent="0.2">
      <c r="A228" t="s">
        <v>545</v>
      </c>
      <c r="B228" t="s">
        <v>13</v>
      </c>
      <c r="C228" t="s">
        <v>22</v>
      </c>
      <c r="D228" t="s">
        <v>23</v>
      </c>
      <c r="E228" t="s">
        <v>24</v>
      </c>
      <c r="F228" t="s">
        <v>319</v>
      </c>
      <c r="G228">
        <v>101.17</v>
      </c>
    </row>
    <row r="229" spans="1:7" x14ac:dyDescent="0.2">
      <c r="A229" t="s">
        <v>545</v>
      </c>
      <c r="B229" t="s">
        <v>13</v>
      </c>
      <c r="C229" t="s">
        <v>22</v>
      </c>
      <c r="D229" t="s">
        <v>23</v>
      </c>
      <c r="E229" t="s">
        <v>24</v>
      </c>
      <c r="F229" t="s">
        <v>318</v>
      </c>
      <c r="G229">
        <v>101.255</v>
      </c>
    </row>
    <row r="230" spans="1:7" x14ac:dyDescent="0.2">
      <c r="A230" t="s">
        <v>545</v>
      </c>
      <c r="B230" t="s">
        <v>13</v>
      </c>
      <c r="C230" t="s">
        <v>22</v>
      </c>
      <c r="D230" t="s">
        <v>23</v>
      </c>
      <c r="E230" t="s">
        <v>24</v>
      </c>
      <c r="F230" t="s">
        <v>317</v>
      </c>
      <c r="G230">
        <v>101.32299999999999</v>
      </c>
    </row>
    <row r="231" spans="1:7" x14ac:dyDescent="0.2">
      <c r="A231" t="s">
        <v>545</v>
      </c>
      <c r="B231" t="s">
        <v>13</v>
      </c>
      <c r="C231" t="s">
        <v>22</v>
      </c>
      <c r="D231" t="s">
        <v>23</v>
      </c>
      <c r="E231" t="s">
        <v>24</v>
      </c>
      <c r="F231" t="s">
        <v>316</v>
      </c>
      <c r="G231">
        <v>101.34910000000001</v>
      </c>
    </row>
    <row r="232" spans="1:7" x14ac:dyDescent="0.2">
      <c r="A232" t="s">
        <v>545</v>
      </c>
      <c r="B232" t="s">
        <v>13</v>
      </c>
      <c r="C232" t="s">
        <v>22</v>
      </c>
      <c r="D232" t="s">
        <v>23</v>
      </c>
      <c r="E232" t="s">
        <v>24</v>
      </c>
      <c r="F232" t="s">
        <v>315</v>
      </c>
      <c r="G232">
        <v>101.3231</v>
      </c>
    </row>
    <row r="233" spans="1:7" x14ac:dyDescent="0.2">
      <c r="A233" t="s">
        <v>545</v>
      </c>
      <c r="B233" t="s">
        <v>13</v>
      </c>
      <c r="C233" t="s">
        <v>22</v>
      </c>
      <c r="D233" t="s">
        <v>23</v>
      </c>
      <c r="E233" t="s">
        <v>24</v>
      </c>
      <c r="F233" t="s">
        <v>314</v>
      </c>
      <c r="G233">
        <v>101.2788</v>
      </c>
    </row>
    <row r="234" spans="1:7" x14ac:dyDescent="0.2">
      <c r="A234" t="s">
        <v>545</v>
      </c>
      <c r="B234" t="s">
        <v>13</v>
      </c>
      <c r="C234" t="s">
        <v>22</v>
      </c>
      <c r="D234" t="s">
        <v>23</v>
      </c>
      <c r="E234" t="s">
        <v>24</v>
      </c>
      <c r="F234" t="s">
        <v>313</v>
      </c>
      <c r="G234">
        <v>101.1828</v>
      </c>
    </row>
    <row r="235" spans="1:7" x14ac:dyDescent="0.2">
      <c r="A235" t="s">
        <v>545</v>
      </c>
      <c r="B235" t="s">
        <v>13</v>
      </c>
      <c r="C235" t="s">
        <v>22</v>
      </c>
      <c r="D235" t="s">
        <v>23</v>
      </c>
      <c r="E235" t="s">
        <v>24</v>
      </c>
      <c r="F235" t="s">
        <v>312</v>
      </c>
      <c r="G235">
        <v>101.1014</v>
      </c>
    </row>
    <row r="236" spans="1:7" x14ac:dyDescent="0.2">
      <c r="A236" t="s">
        <v>545</v>
      </c>
      <c r="B236" t="s">
        <v>13</v>
      </c>
      <c r="C236" t="s">
        <v>22</v>
      </c>
      <c r="D236" t="s">
        <v>23</v>
      </c>
      <c r="E236" t="s">
        <v>24</v>
      </c>
      <c r="F236" t="s">
        <v>311</v>
      </c>
      <c r="G236">
        <v>101.1163</v>
      </c>
    </row>
    <row r="237" spans="1:7" x14ac:dyDescent="0.2">
      <c r="A237" t="s">
        <v>545</v>
      </c>
      <c r="B237" t="s">
        <v>13</v>
      </c>
      <c r="C237" t="s">
        <v>22</v>
      </c>
      <c r="D237" t="s">
        <v>23</v>
      </c>
      <c r="E237" t="s">
        <v>24</v>
      </c>
      <c r="F237" t="s">
        <v>310</v>
      </c>
      <c r="G237">
        <v>101.1521</v>
      </c>
    </row>
    <row r="238" spans="1:7" x14ac:dyDescent="0.2">
      <c r="A238" t="s">
        <v>545</v>
      </c>
      <c r="B238" t="s">
        <v>13</v>
      </c>
      <c r="C238" t="s">
        <v>22</v>
      </c>
      <c r="D238" t="s">
        <v>23</v>
      </c>
      <c r="E238" t="s">
        <v>24</v>
      </c>
      <c r="F238" t="s">
        <v>309</v>
      </c>
      <c r="G238">
        <v>101.19370000000001</v>
      </c>
    </row>
    <row r="239" spans="1:7" x14ac:dyDescent="0.2">
      <c r="A239" t="s">
        <v>545</v>
      </c>
      <c r="B239" t="s">
        <v>13</v>
      </c>
      <c r="C239" t="s">
        <v>22</v>
      </c>
      <c r="D239" t="s">
        <v>23</v>
      </c>
      <c r="E239" t="s">
        <v>24</v>
      </c>
      <c r="F239" t="s">
        <v>308</v>
      </c>
      <c r="G239">
        <v>101.209</v>
      </c>
    </row>
    <row r="240" spans="1:7" x14ac:dyDescent="0.2">
      <c r="A240" t="s">
        <v>545</v>
      </c>
      <c r="B240" t="s">
        <v>13</v>
      </c>
      <c r="C240" t="s">
        <v>22</v>
      </c>
      <c r="D240" t="s">
        <v>23</v>
      </c>
      <c r="E240" t="s">
        <v>24</v>
      </c>
      <c r="F240" t="s">
        <v>307</v>
      </c>
      <c r="G240">
        <v>101.1986</v>
      </c>
    </row>
    <row r="241" spans="1:7" x14ac:dyDescent="0.2">
      <c r="A241" t="s">
        <v>545</v>
      </c>
      <c r="B241" t="s">
        <v>13</v>
      </c>
      <c r="C241" t="s">
        <v>22</v>
      </c>
      <c r="D241" t="s">
        <v>23</v>
      </c>
      <c r="E241" t="s">
        <v>24</v>
      </c>
      <c r="F241" t="s">
        <v>306</v>
      </c>
      <c r="G241">
        <v>101.1048</v>
      </c>
    </row>
    <row r="242" spans="1:7" x14ac:dyDescent="0.2">
      <c r="A242" t="s">
        <v>545</v>
      </c>
      <c r="B242" t="s">
        <v>13</v>
      </c>
      <c r="C242" t="s">
        <v>22</v>
      </c>
      <c r="D242" t="s">
        <v>23</v>
      </c>
      <c r="E242" t="s">
        <v>24</v>
      </c>
      <c r="F242" t="s">
        <v>305</v>
      </c>
      <c r="G242">
        <v>100.96639999999999</v>
      </c>
    </row>
    <row r="243" spans="1:7" x14ac:dyDescent="0.2">
      <c r="A243" t="s">
        <v>545</v>
      </c>
      <c r="B243" t="s">
        <v>13</v>
      </c>
      <c r="C243" t="s">
        <v>22</v>
      </c>
      <c r="D243" t="s">
        <v>23</v>
      </c>
      <c r="E243" t="s">
        <v>24</v>
      </c>
      <c r="F243" t="s">
        <v>304</v>
      </c>
      <c r="G243">
        <v>100.8109</v>
      </c>
    </row>
    <row r="244" spans="1:7" x14ac:dyDescent="0.2">
      <c r="A244" t="s">
        <v>545</v>
      </c>
      <c r="B244" t="s">
        <v>13</v>
      </c>
      <c r="C244" t="s">
        <v>22</v>
      </c>
      <c r="D244" t="s">
        <v>23</v>
      </c>
      <c r="E244" t="s">
        <v>24</v>
      </c>
      <c r="F244" t="s">
        <v>303</v>
      </c>
      <c r="G244">
        <v>100.6636</v>
      </c>
    </row>
    <row r="245" spans="1:7" x14ac:dyDescent="0.2">
      <c r="A245" t="s">
        <v>545</v>
      </c>
      <c r="B245" t="s">
        <v>13</v>
      </c>
      <c r="C245" t="s">
        <v>22</v>
      </c>
      <c r="D245" t="s">
        <v>23</v>
      </c>
      <c r="E245" t="s">
        <v>24</v>
      </c>
      <c r="F245" t="s">
        <v>302</v>
      </c>
      <c r="G245">
        <v>100.5454</v>
      </c>
    </row>
    <row r="246" spans="1:7" x14ac:dyDescent="0.2">
      <c r="A246" t="s">
        <v>545</v>
      </c>
      <c r="B246" t="s">
        <v>13</v>
      </c>
      <c r="C246" t="s">
        <v>22</v>
      </c>
      <c r="D246" t="s">
        <v>23</v>
      </c>
      <c r="E246" t="s">
        <v>24</v>
      </c>
      <c r="F246" t="s">
        <v>301</v>
      </c>
      <c r="G246">
        <v>100.4658</v>
      </c>
    </row>
    <row r="247" spans="1:7" x14ac:dyDescent="0.2">
      <c r="A247" t="s">
        <v>545</v>
      </c>
      <c r="B247" t="s">
        <v>13</v>
      </c>
      <c r="C247" t="s">
        <v>22</v>
      </c>
      <c r="D247" t="s">
        <v>23</v>
      </c>
      <c r="E247" t="s">
        <v>24</v>
      </c>
      <c r="F247" t="s">
        <v>300</v>
      </c>
      <c r="G247">
        <v>100.44759999999999</v>
      </c>
    </row>
    <row r="248" spans="1:7" x14ac:dyDescent="0.2">
      <c r="A248" t="s">
        <v>545</v>
      </c>
      <c r="B248" t="s">
        <v>13</v>
      </c>
      <c r="C248" t="s">
        <v>22</v>
      </c>
      <c r="D248" t="s">
        <v>23</v>
      </c>
      <c r="E248" t="s">
        <v>24</v>
      </c>
      <c r="F248" t="s">
        <v>299</v>
      </c>
      <c r="G248">
        <v>100.4858</v>
      </c>
    </row>
    <row r="249" spans="1:7" x14ac:dyDescent="0.2">
      <c r="A249" t="s">
        <v>545</v>
      </c>
      <c r="B249" t="s">
        <v>13</v>
      </c>
      <c r="C249" t="s">
        <v>22</v>
      </c>
      <c r="D249" t="s">
        <v>23</v>
      </c>
      <c r="E249" t="s">
        <v>24</v>
      </c>
      <c r="F249" t="s">
        <v>298</v>
      </c>
      <c r="G249">
        <v>100.50190000000001</v>
      </c>
    </row>
    <row r="250" spans="1:7" x14ac:dyDescent="0.2">
      <c r="A250" t="s">
        <v>545</v>
      </c>
      <c r="B250" t="s">
        <v>13</v>
      </c>
      <c r="C250" t="s">
        <v>22</v>
      </c>
      <c r="D250" t="s">
        <v>23</v>
      </c>
      <c r="E250" t="s">
        <v>24</v>
      </c>
      <c r="F250" t="s">
        <v>297</v>
      </c>
      <c r="G250">
        <v>100.4945</v>
      </c>
    </row>
    <row r="251" spans="1:7" x14ac:dyDescent="0.2">
      <c r="A251" t="s">
        <v>545</v>
      </c>
      <c r="B251" t="s">
        <v>13</v>
      </c>
      <c r="C251" t="s">
        <v>22</v>
      </c>
      <c r="D251" t="s">
        <v>23</v>
      </c>
      <c r="E251" t="s">
        <v>24</v>
      </c>
      <c r="F251" t="s">
        <v>296</v>
      </c>
      <c r="G251">
        <v>100.48139999999999</v>
      </c>
    </row>
    <row r="252" spans="1:7" x14ac:dyDescent="0.2">
      <c r="A252" t="s">
        <v>545</v>
      </c>
      <c r="B252" t="s">
        <v>13</v>
      </c>
      <c r="C252" t="s">
        <v>22</v>
      </c>
      <c r="D252" t="s">
        <v>23</v>
      </c>
      <c r="E252" t="s">
        <v>24</v>
      </c>
      <c r="F252" t="s">
        <v>295</v>
      </c>
      <c r="G252">
        <v>100.4486</v>
      </c>
    </row>
    <row r="253" spans="1:7" x14ac:dyDescent="0.2">
      <c r="A253" t="s">
        <v>545</v>
      </c>
      <c r="B253" t="s">
        <v>13</v>
      </c>
      <c r="C253" t="s">
        <v>22</v>
      </c>
      <c r="D253" t="s">
        <v>23</v>
      </c>
      <c r="E253" t="s">
        <v>24</v>
      </c>
      <c r="F253" t="s">
        <v>294</v>
      </c>
      <c r="G253">
        <v>100.4053</v>
      </c>
    </row>
    <row r="254" spans="1:7" x14ac:dyDescent="0.2">
      <c r="A254" t="s">
        <v>545</v>
      </c>
      <c r="B254" t="s">
        <v>13</v>
      </c>
      <c r="C254" t="s">
        <v>22</v>
      </c>
      <c r="D254" t="s">
        <v>23</v>
      </c>
      <c r="E254" t="s">
        <v>24</v>
      </c>
      <c r="F254" t="s">
        <v>293</v>
      </c>
      <c r="G254">
        <v>100.3738</v>
      </c>
    </row>
    <row r="255" spans="1:7" x14ac:dyDescent="0.2">
      <c r="A255" t="s">
        <v>545</v>
      </c>
      <c r="B255" t="s">
        <v>13</v>
      </c>
      <c r="C255" t="s">
        <v>22</v>
      </c>
      <c r="D255" t="s">
        <v>23</v>
      </c>
      <c r="E255" t="s">
        <v>24</v>
      </c>
      <c r="F255" t="s">
        <v>292</v>
      </c>
      <c r="G255">
        <v>100.3841</v>
      </c>
    </row>
    <row r="256" spans="1:7" x14ac:dyDescent="0.2">
      <c r="A256" t="s">
        <v>545</v>
      </c>
      <c r="B256" t="s">
        <v>13</v>
      </c>
      <c r="C256" t="s">
        <v>22</v>
      </c>
      <c r="D256" t="s">
        <v>23</v>
      </c>
      <c r="E256" t="s">
        <v>24</v>
      </c>
      <c r="F256" t="s">
        <v>291</v>
      </c>
      <c r="G256">
        <v>100.3811</v>
      </c>
    </row>
    <row r="257" spans="1:7" x14ac:dyDescent="0.2">
      <c r="A257" t="s">
        <v>545</v>
      </c>
      <c r="B257" t="s">
        <v>13</v>
      </c>
      <c r="C257" t="s">
        <v>22</v>
      </c>
      <c r="D257" t="s">
        <v>23</v>
      </c>
      <c r="E257" t="s">
        <v>24</v>
      </c>
      <c r="F257" t="s">
        <v>290</v>
      </c>
      <c r="G257">
        <v>100.33759999999999</v>
      </c>
    </row>
    <row r="258" spans="1:7" x14ac:dyDescent="0.2">
      <c r="A258" t="s">
        <v>545</v>
      </c>
      <c r="B258" t="s">
        <v>13</v>
      </c>
      <c r="C258" t="s">
        <v>22</v>
      </c>
      <c r="D258" t="s">
        <v>23</v>
      </c>
      <c r="E258" t="s">
        <v>24</v>
      </c>
      <c r="F258" t="s">
        <v>289</v>
      </c>
      <c r="G258">
        <v>100.3274</v>
      </c>
    </row>
    <row r="259" spans="1:7" x14ac:dyDescent="0.2">
      <c r="A259" t="s">
        <v>545</v>
      </c>
      <c r="B259" t="s">
        <v>13</v>
      </c>
      <c r="C259" t="s">
        <v>22</v>
      </c>
      <c r="D259" t="s">
        <v>23</v>
      </c>
      <c r="E259" t="s">
        <v>24</v>
      </c>
      <c r="F259" t="s">
        <v>288</v>
      </c>
      <c r="G259">
        <v>100.33799999999999</v>
      </c>
    </row>
    <row r="260" spans="1:7" x14ac:dyDescent="0.2">
      <c r="A260" t="s">
        <v>545</v>
      </c>
      <c r="B260" t="s">
        <v>13</v>
      </c>
      <c r="C260" t="s">
        <v>22</v>
      </c>
      <c r="D260" t="s">
        <v>23</v>
      </c>
      <c r="E260" t="s">
        <v>24</v>
      </c>
      <c r="F260" t="s">
        <v>287</v>
      </c>
      <c r="G260">
        <v>100.3651</v>
      </c>
    </row>
    <row r="261" spans="1:7" x14ac:dyDescent="0.2">
      <c r="A261" t="s">
        <v>545</v>
      </c>
      <c r="B261" t="s">
        <v>13</v>
      </c>
      <c r="C261" t="s">
        <v>22</v>
      </c>
      <c r="D261" t="s">
        <v>23</v>
      </c>
      <c r="E261" t="s">
        <v>24</v>
      </c>
      <c r="F261" t="s">
        <v>286</v>
      </c>
      <c r="G261">
        <v>100.4434</v>
      </c>
    </row>
    <row r="262" spans="1:7" x14ac:dyDescent="0.2">
      <c r="A262" t="s">
        <v>545</v>
      </c>
      <c r="B262" t="s">
        <v>13</v>
      </c>
      <c r="C262" t="s">
        <v>22</v>
      </c>
      <c r="D262" t="s">
        <v>23</v>
      </c>
      <c r="E262" t="s">
        <v>24</v>
      </c>
      <c r="F262" t="s">
        <v>285</v>
      </c>
      <c r="G262">
        <v>100.56480000000001</v>
      </c>
    </row>
    <row r="263" spans="1:7" x14ac:dyDescent="0.2">
      <c r="A263" t="s">
        <v>545</v>
      </c>
      <c r="B263" t="s">
        <v>13</v>
      </c>
      <c r="C263" t="s">
        <v>22</v>
      </c>
      <c r="D263" t="s">
        <v>23</v>
      </c>
      <c r="E263" t="s">
        <v>24</v>
      </c>
      <c r="F263" t="s">
        <v>284</v>
      </c>
      <c r="G263">
        <v>100.7077</v>
      </c>
    </row>
    <row r="264" spans="1:7" x14ac:dyDescent="0.2">
      <c r="A264" t="s">
        <v>545</v>
      </c>
      <c r="B264" t="s">
        <v>13</v>
      </c>
      <c r="C264" t="s">
        <v>22</v>
      </c>
      <c r="D264" t="s">
        <v>23</v>
      </c>
      <c r="E264" t="s">
        <v>24</v>
      </c>
      <c r="F264" t="s">
        <v>283</v>
      </c>
      <c r="G264">
        <v>100.7384</v>
      </c>
    </row>
    <row r="265" spans="1:7" x14ac:dyDescent="0.2">
      <c r="A265" t="s">
        <v>545</v>
      </c>
      <c r="B265" t="s">
        <v>13</v>
      </c>
      <c r="C265" t="s">
        <v>22</v>
      </c>
      <c r="D265" t="s">
        <v>23</v>
      </c>
      <c r="E265" t="s">
        <v>24</v>
      </c>
      <c r="F265" t="s">
        <v>282</v>
      </c>
      <c r="G265">
        <v>100.6768</v>
      </c>
    </row>
    <row r="266" spans="1:7" x14ac:dyDescent="0.2">
      <c r="A266" t="s">
        <v>545</v>
      </c>
      <c r="B266" t="s">
        <v>13</v>
      </c>
      <c r="C266" t="s">
        <v>22</v>
      </c>
      <c r="D266" t="s">
        <v>23</v>
      </c>
      <c r="E266" t="s">
        <v>24</v>
      </c>
      <c r="F266" t="s">
        <v>281</v>
      </c>
      <c r="G266">
        <v>100.5963</v>
      </c>
    </row>
    <row r="267" spans="1:7" x14ac:dyDescent="0.2">
      <c r="A267" t="s">
        <v>545</v>
      </c>
      <c r="B267" t="s">
        <v>13</v>
      </c>
      <c r="C267" t="s">
        <v>22</v>
      </c>
      <c r="D267" t="s">
        <v>23</v>
      </c>
      <c r="E267" t="s">
        <v>24</v>
      </c>
      <c r="F267" t="s">
        <v>280</v>
      </c>
      <c r="G267">
        <v>100.5831</v>
      </c>
    </row>
    <row r="268" spans="1:7" x14ac:dyDescent="0.2">
      <c r="A268" t="s">
        <v>545</v>
      </c>
      <c r="B268" t="s">
        <v>13</v>
      </c>
      <c r="C268" t="s">
        <v>22</v>
      </c>
      <c r="D268" t="s">
        <v>23</v>
      </c>
      <c r="E268" t="s">
        <v>24</v>
      </c>
      <c r="F268" t="s">
        <v>279</v>
      </c>
      <c r="G268">
        <v>100.6427</v>
      </c>
    </row>
    <row r="269" spans="1:7" x14ac:dyDescent="0.2">
      <c r="A269" t="s">
        <v>545</v>
      </c>
      <c r="B269" t="s">
        <v>13</v>
      </c>
      <c r="C269" t="s">
        <v>22</v>
      </c>
      <c r="D269" t="s">
        <v>23</v>
      </c>
      <c r="E269" t="s">
        <v>24</v>
      </c>
      <c r="F269" t="s">
        <v>278</v>
      </c>
      <c r="G269">
        <v>100.77030000000001</v>
      </c>
    </row>
    <row r="270" spans="1:7" x14ac:dyDescent="0.2">
      <c r="A270" t="s">
        <v>545</v>
      </c>
      <c r="B270" t="s">
        <v>13</v>
      </c>
      <c r="C270" t="s">
        <v>22</v>
      </c>
      <c r="D270" t="s">
        <v>23</v>
      </c>
      <c r="E270" t="s">
        <v>24</v>
      </c>
      <c r="F270" t="s">
        <v>277</v>
      </c>
      <c r="G270">
        <v>100.8742</v>
      </c>
    </row>
    <row r="271" spans="1:7" x14ac:dyDescent="0.2">
      <c r="A271" t="s">
        <v>545</v>
      </c>
      <c r="B271" t="s">
        <v>13</v>
      </c>
      <c r="C271" t="s">
        <v>22</v>
      </c>
      <c r="D271" t="s">
        <v>23</v>
      </c>
      <c r="E271" t="s">
        <v>24</v>
      </c>
      <c r="F271" t="s">
        <v>276</v>
      </c>
      <c r="G271">
        <v>100.8901</v>
      </c>
    </row>
    <row r="272" spans="1:7" x14ac:dyDescent="0.2">
      <c r="A272" t="s">
        <v>545</v>
      </c>
      <c r="B272" t="s">
        <v>13</v>
      </c>
      <c r="C272" t="s">
        <v>22</v>
      </c>
      <c r="D272" t="s">
        <v>23</v>
      </c>
      <c r="E272" t="s">
        <v>24</v>
      </c>
      <c r="F272" t="s">
        <v>275</v>
      </c>
      <c r="G272">
        <v>100.8847</v>
      </c>
    </row>
    <row r="273" spans="1:7" x14ac:dyDescent="0.2">
      <c r="A273" t="s">
        <v>545</v>
      </c>
      <c r="B273" t="s">
        <v>13</v>
      </c>
      <c r="C273" t="s">
        <v>22</v>
      </c>
      <c r="D273" t="s">
        <v>23</v>
      </c>
      <c r="E273" t="s">
        <v>24</v>
      </c>
      <c r="F273" t="s">
        <v>274</v>
      </c>
      <c r="G273">
        <v>100.8826</v>
      </c>
    </row>
    <row r="274" spans="1:7" x14ac:dyDescent="0.2">
      <c r="A274" t="s">
        <v>545</v>
      </c>
      <c r="B274" t="s">
        <v>13</v>
      </c>
      <c r="C274" t="s">
        <v>22</v>
      </c>
      <c r="D274" t="s">
        <v>23</v>
      </c>
      <c r="E274" t="s">
        <v>24</v>
      </c>
      <c r="F274" t="s">
        <v>273</v>
      </c>
      <c r="G274">
        <v>100.84480000000001</v>
      </c>
    </row>
    <row r="275" spans="1:7" x14ac:dyDescent="0.2">
      <c r="A275" t="s">
        <v>545</v>
      </c>
      <c r="B275" t="s">
        <v>13</v>
      </c>
      <c r="C275" t="s">
        <v>22</v>
      </c>
      <c r="D275" t="s">
        <v>23</v>
      </c>
      <c r="E275" t="s">
        <v>24</v>
      </c>
      <c r="F275" t="s">
        <v>272</v>
      </c>
      <c r="G275">
        <v>100.7627</v>
      </c>
    </row>
    <row r="276" spans="1:7" x14ac:dyDescent="0.2">
      <c r="A276" t="s">
        <v>545</v>
      </c>
      <c r="B276" t="s">
        <v>13</v>
      </c>
      <c r="C276" t="s">
        <v>22</v>
      </c>
      <c r="D276" t="s">
        <v>23</v>
      </c>
      <c r="E276" t="s">
        <v>24</v>
      </c>
      <c r="F276" t="s">
        <v>271</v>
      </c>
      <c r="G276">
        <v>100.6613</v>
      </c>
    </row>
    <row r="277" spans="1:7" x14ac:dyDescent="0.2">
      <c r="A277" t="s">
        <v>545</v>
      </c>
      <c r="B277" t="s">
        <v>13</v>
      </c>
      <c r="C277" t="s">
        <v>22</v>
      </c>
      <c r="D277" t="s">
        <v>23</v>
      </c>
      <c r="E277" t="s">
        <v>24</v>
      </c>
      <c r="F277" t="s">
        <v>270</v>
      </c>
      <c r="G277">
        <v>100.5711</v>
      </c>
    </row>
    <row r="278" spans="1:7" x14ac:dyDescent="0.2">
      <c r="A278" t="s">
        <v>545</v>
      </c>
      <c r="B278" t="s">
        <v>13</v>
      </c>
      <c r="C278" t="s">
        <v>22</v>
      </c>
      <c r="D278" t="s">
        <v>23</v>
      </c>
      <c r="E278" t="s">
        <v>24</v>
      </c>
      <c r="F278" t="s">
        <v>269</v>
      </c>
      <c r="G278">
        <v>100.43940000000001</v>
      </c>
    </row>
    <row r="279" spans="1:7" x14ac:dyDescent="0.2">
      <c r="A279" t="s">
        <v>545</v>
      </c>
      <c r="B279" t="s">
        <v>13</v>
      </c>
      <c r="C279" t="s">
        <v>22</v>
      </c>
      <c r="D279" t="s">
        <v>23</v>
      </c>
      <c r="E279" t="s">
        <v>24</v>
      </c>
      <c r="F279" t="s">
        <v>268</v>
      </c>
      <c r="G279">
        <v>100.2753</v>
      </c>
    </row>
    <row r="280" spans="1:7" x14ac:dyDescent="0.2">
      <c r="A280" t="s">
        <v>545</v>
      </c>
      <c r="B280" t="s">
        <v>13</v>
      </c>
      <c r="C280" t="s">
        <v>22</v>
      </c>
      <c r="D280" t="s">
        <v>23</v>
      </c>
      <c r="E280" t="s">
        <v>24</v>
      </c>
      <c r="F280" t="s">
        <v>267</v>
      </c>
      <c r="G280">
        <v>100.11450000000001</v>
      </c>
    </row>
    <row r="281" spans="1:7" x14ac:dyDescent="0.2">
      <c r="A281" t="s">
        <v>545</v>
      </c>
      <c r="B281" t="s">
        <v>13</v>
      </c>
      <c r="C281" t="s">
        <v>22</v>
      </c>
      <c r="D281" t="s">
        <v>23</v>
      </c>
      <c r="E281" t="s">
        <v>24</v>
      </c>
      <c r="F281" t="s">
        <v>266</v>
      </c>
      <c r="G281">
        <v>99.965900000000005</v>
      </c>
    </row>
    <row r="282" spans="1:7" x14ac:dyDescent="0.2">
      <c r="A282" t="s">
        <v>545</v>
      </c>
      <c r="B282" t="s">
        <v>13</v>
      </c>
      <c r="C282" t="s">
        <v>22</v>
      </c>
      <c r="D282" t="s">
        <v>23</v>
      </c>
      <c r="E282" t="s">
        <v>24</v>
      </c>
      <c r="F282" t="s">
        <v>265</v>
      </c>
      <c r="G282">
        <v>99.750470000000007</v>
      </c>
    </row>
    <row r="283" spans="1:7" x14ac:dyDescent="0.2">
      <c r="A283" t="s">
        <v>545</v>
      </c>
      <c r="B283" t="s">
        <v>13</v>
      </c>
      <c r="C283" t="s">
        <v>22</v>
      </c>
      <c r="D283" t="s">
        <v>23</v>
      </c>
      <c r="E283" t="s">
        <v>24</v>
      </c>
      <c r="F283" t="s">
        <v>264</v>
      </c>
      <c r="G283">
        <v>99.415649999999999</v>
      </c>
    </row>
    <row r="284" spans="1:7" x14ac:dyDescent="0.2">
      <c r="A284" t="s">
        <v>545</v>
      </c>
      <c r="B284" t="s">
        <v>13</v>
      </c>
      <c r="C284" t="s">
        <v>22</v>
      </c>
      <c r="D284" t="s">
        <v>23</v>
      </c>
      <c r="E284" t="s">
        <v>24</v>
      </c>
      <c r="F284" t="s">
        <v>263</v>
      </c>
      <c r="G284">
        <v>99.100620000000006</v>
      </c>
    </row>
    <row r="285" spans="1:7" x14ac:dyDescent="0.2">
      <c r="A285" t="s">
        <v>545</v>
      </c>
      <c r="B285" t="s">
        <v>13</v>
      </c>
      <c r="C285" t="s">
        <v>22</v>
      </c>
      <c r="D285" t="s">
        <v>23</v>
      </c>
      <c r="E285" t="s">
        <v>24</v>
      </c>
      <c r="F285" t="s">
        <v>262</v>
      </c>
      <c r="G285">
        <v>98.925290000000004</v>
      </c>
    </row>
    <row r="286" spans="1:7" x14ac:dyDescent="0.2">
      <c r="A286" t="s">
        <v>545</v>
      </c>
      <c r="B286" t="s">
        <v>13</v>
      </c>
      <c r="C286" t="s">
        <v>22</v>
      </c>
      <c r="D286" t="s">
        <v>23</v>
      </c>
      <c r="E286" t="s">
        <v>24</v>
      </c>
      <c r="F286" t="s">
        <v>261</v>
      </c>
      <c r="G286">
        <v>98.832120000000003</v>
      </c>
    </row>
    <row r="287" spans="1:7" x14ac:dyDescent="0.2">
      <c r="A287" t="s">
        <v>545</v>
      </c>
      <c r="B287" t="s">
        <v>13</v>
      </c>
      <c r="C287" t="s">
        <v>22</v>
      </c>
      <c r="D287" t="s">
        <v>23</v>
      </c>
      <c r="E287" t="s">
        <v>24</v>
      </c>
      <c r="F287" t="s">
        <v>260</v>
      </c>
      <c r="G287">
        <v>98.815380000000005</v>
      </c>
    </row>
    <row r="288" spans="1:7" x14ac:dyDescent="0.2">
      <c r="A288" t="s">
        <v>545</v>
      </c>
      <c r="B288" t="s">
        <v>13</v>
      </c>
      <c r="C288" t="s">
        <v>22</v>
      </c>
      <c r="D288" t="s">
        <v>23</v>
      </c>
      <c r="E288" t="s">
        <v>24</v>
      </c>
      <c r="F288" t="s">
        <v>259</v>
      </c>
      <c r="G288">
        <v>98.870379999999997</v>
      </c>
    </row>
    <row r="289" spans="1:7" x14ac:dyDescent="0.2">
      <c r="A289" t="s">
        <v>545</v>
      </c>
      <c r="B289" t="s">
        <v>13</v>
      </c>
      <c r="C289" t="s">
        <v>22</v>
      </c>
      <c r="D289" t="s">
        <v>23</v>
      </c>
      <c r="E289" t="s">
        <v>24</v>
      </c>
      <c r="F289" t="s">
        <v>258</v>
      </c>
      <c r="G289">
        <v>98.992189999999994</v>
      </c>
    </row>
    <row r="290" spans="1:7" x14ac:dyDescent="0.2">
      <c r="A290" t="s">
        <v>545</v>
      </c>
      <c r="B290" t="s">
        <v>13</v>
      </c>
      <c r="C290" t="s">
        <v>22</v>
      </c>
      <c r="D290" t="s">
        <v>23</v>
      </c>
      <c r="E290" t="s">
        <v>24</v>
      </c>
      <c r="F290" t="s">
        <v>257</v>
      </c>
      <c r="G290">
        <v>99.113330000000005</v>
      </c>
    </row>
    <row r="291" spans="1:7" x14ac:dyDescent="0.2">
      <c r="A291" t="s">
        <v>545</v>
      </c>
      <c r="B291" t="s">
        <v>13</v>
      </c>
      <c r="C291" t="s">
        <v>22</v>
      </c>
      <c r="D291" t="s">
        <v>23</v>
      </c>
      <c r="E291" t="s">
        <v>24</v>
      </c>
      <c r="F291" t="s">
        <v>256</v>
      </c>
      <c r="G291">
        <v>99.187430000000006</v>
      </c>
    </row>
    <row r="292" spans="1:7" x14ac:dyDescent="0.2">
      <c r="A292" t="s">
        <v>545</v>
      </c>
      <c r="B292" t="s">
        <v>13</v>
      </c>
      <c r="C292" t="s">
        <v>22</v>
      </c>
      <c r="D292" t="s">
        <v>23</v>
      </c>
      <c r="E292" t="s">
        <v>24</v>
      </c>
      <c r="F292" t="s">
        <v>255</v>
      </c>
      <c r="G292">
        <v>99.199619999999996</v>
      </c>
    </row>
    <row r="293" spans="1:7" x14ac:dyDescent="0.2">
      <c r="A293" t="s">
        <v>545</v>
      </c>
      <c r="B293" t="s">
        <v>13</v>
      </c>
      <c r="C293" t="s">
        <v>22</v>
      </c>
      <c r="D293" t="s">
        <v>23</v>
      </c>
      <c r="E293" t="s">
        <v>24</v>
      </c>
      <c r="F293" t="s">
        <v>254</v>
      </c>
      <c r="G293">
        <v>99.211910000000003</v>
      </c>
    </row>
    <row r="294" spans="1:7" x14ac:dyDescent="0.2">
      <c r="A294" t="s">
        <v>545</v>
      </c>
      <c r="B294" t="s">
        <v>13</v>
      </c>
      <c r="C294" t="s">
        <v>22</v>
      </c>
      <c r="D294" t="s">
        <v>23</v>
      </c>
      <c r="E294" t="s">
        <v>24</v>
      </c>
      <c r="F294" t="s">
        <v>253</v>
      </c>
      <c r="G294">
        <v>99.21951</v>
      </c>
    </row>
    <row r="295" spans="1:7" x14ac:dyDescent="0.2">
      <c r="A295" t="s">
        <v>545</v>
      </c>
      <c r="B295" t="s">
        <v>13</v>
      </c>
      <c r="C295" t="s">
        <v>22</v>
      </c>
      <c r="D295" t="s">
        <v>23</v>
      </c>
      <c r="E295" t="s">
        <v>24</v>
      </c>
      <c r="F295" t="s">
        <v>252</v>
      </c>
      <c r="G295">
        <v>99.154139999999998</v>
      </c>
    </row>
    <row r="296" spans="1:7" x14ac:dyDescent="0.2">
      <c r="A296" t="s">
        <v>545</v>
      </c>
      <c r="B296" t="s">
        <v>13</v>
      </c>
      <c r="C296" t="s">
        <v>22</v>
      </c>
      <c r="D296" t="s">
        <v>23</v>
      </c>
      <c r="E296" t="s">
        <v>24</v>
      </c>
      <c r="F296" t="s">
        <v>251</v>
      </c>
      <c r="G296">
        <v>99.018619999999999</v>
      </c>
    </row>
    <row r="297" spans="1:7" x14ac:dyDescent="0.2">
      <c r="A297" t="s">
        <v>545</v>
      </c>
      <c r="B297" t="s">
        <v>13</v>
      </c>
      <c r="C297" t="s">
        <v>22</v>
      </c>
      <c r="D297" t="s">
        <v>23</v>
      </c>
      <c r="E297" t="s">
        <v>24</v>
      </c>
      <c r="F297" t="s">
        <v>250</v>
      </c>
      <c r="G297">
        <v>98.908460000000005</v>
      </c>
    </row>
    <row r="298" spans="1:7" x14ac:dyDescent="0.2">
      <c r="A298" t="s">
        <v>545</v>
      </c>
      <c r="B298" t="s">
        <v>13</v>
      </c>
      <c r="C298" t="s">
        <v>22</v>
      </c>
      <c r="D298" t="s">
        <v>23</v>
      </c>
      <c r="E298" t="s">
        <v>24</v>
      </c>
      <c r="F298" t="s">
        <v>249</v>
      </c>
      <c r="G298">
        <v>98.981989999999996</v>
      </c>
    </row>
    <row r="299" spans="1:7" x14ac:dyDescent="0.2">
      <c r="A299" t="s">
        <v>545</v>
      </c>
      <c r="B299" t="s">
        <v>13</v>
      </c>
      <c r="C299" t="s">
        <v>22</v>
      </c>
      <c r="D299" t="s">
        <v>23</v>
      </c>
      <c r="E299" t="s">
        <v>24</v>
      </c>
      <c r="F299" t="s">
        <v>248</v>
      </c>
      <c r="G299">
        <v>99.15334</v>
      </c>
    </row>
    <row r="300" spans="1:7" x14ac:dyDescent="0.2">
      <c r="A300" t="s">
        <v>545</v>
      </c>
      <c r="B300" t="s">
        <v>13</v>
      </c>
      <c r="C300" t="s">
        <v>22</v>
      </c>
      <c r="D300" t="s">
        <v>23</v>
      </c>
      <c r="E300" t="s">
        <v>24</v>
      </c>
      <c r="F300" t="s">
        <v>247</v>
      </c>
      <c r="G300">
        <v>99.350049999999996</v>
      </c>
    </row>
    <row r="301" spans="1:7" x14ac:dyDescent="0.2">
      <c r="A301" t="s">
        <v>545</v>
      </c>
      <c r="B301" t="s">
        <v>13</v>
      </c>
      <c r="C301" t="s">
        <v>22</v>
      </c>
      <c r="D301" t="s">
        <v>23</v>
      </c>
      <c r="E301" t="s">
        <v>24</v>
      </c>
      <c r="F301" t="s">
        <v>246</v>
      </c>
      <c r="G301">
        <v>99.52919</v>
      </c>
    </row>
    <row r="302" spans="1:7" x14ac:dyDescent="0.2">
      <c r="A302" t="s">
        <v>545</v>
      </c>
      <c r="B302" t="s">
        <v>13</v>
      </c>
      <c r="C302" t="s">
        <v>22</v>
      </c>
      <c r="D302" t="s">
        <v>23</v>
      </c>
      <c r="E302" t="s">
        <v>24</v>
      </c>
      <c r="F302" t="s">
        <v>245</v>
      </c>
      <c r="G302">
        <v>99.612350000000006</v>
      </c>
    </row>
    <row r="303" spans="1:7" x14ac:dyDescent="0.2">
      <c r="A303" t="s">
        <v>545</v>
      </c>
      <c r="B303" t="s">
        <v>13</v>
      </c>
      <c r="C303" t="s">
        <v>22</v>
      </c>
      <c r="D303" t="s">
        <v>23</v>
      </c>
      <c r="E303" t="s">
        <v>24</v>
      </c>
      <c r="F303" t="s">
        <v>244</v>
      </c>
      <c r="G303">
        <v>99.579849999999993</v>
      </c>
    </row>
    <row r="304" spans="1:7" x14ac:dyDescent="0.2">
      <c r="A304" t="s">
        <v>545</v>
      </c>
      <c r="B304" t="s">
        <v>13</v>
      </c>
      <c r="C304" t="s">
        <v>22</v>
      </c>
      <c r="D304" t="s">
        <v>23</v>
      </c>
      <c r="E304" t="s">
        <v>24</v>
      </c>
      <c r="F304" t="s">
        <v>243</v>
      </c>
      <c r="G304">
        <v>99.453289999999996</v>
      </c>
    </row>
    <row r="305" spans="1:7" x14ac:dyDescent="0.2">
      <c r="A305" t="s">
        <v>545</v>
      </c>
      <c r="B305" t="s">
        <v>13</v>
      </c>
      <c r="C305" t="s">
        <v>22</v>
      </c>
      <c r="D305" t="s">
        <v>23</v>
      </c>
      <c r="E305" t="s">
        <v>24</v>
      </c>
      <c r="F305" t="s">
        <v>242</v>
      </c>
      <c r="G305">
        <v>99.285359999999997</v>
      </c>
    </row>
    <row r="306" spans="1:7" x14ac:dyDescent="0.2">
      <c r="A306" t="s">
        <v>545</v>
      </c>
      <c r="B306" t="s">
        <v>13</v>
      </c>
      <c r="C306" t="s">
        <v>22</v>
      </c>
      <c r="D306" t="s">
        <v>23</v>
      </c>
      <c r="E306" t="s">
        <v>24</v>
      </c>
      <c r="F306" t="s">
        <v>241</v>
      </c>
      <c r="G306">
        <v>99.194059999999993</v>
      </c>
    </row>
    <row r="307" spans="1:7" x14ac:dyDescent="0.2">
      <c r="A307" t="s">
        <v>545</v>
      </c>
      <c r="B307" t="s">
        <v>13</v>
      </c>
      <c r="C307" t="s">
        <v>22</v>
      </c>
      <c r="D307" t="s">
        <v>23</v>
      </c>
      <c r="E307" t="s">
        <v>24</v>
      </c>
      <c r="F307" t="s">
        <v>240</v>
      </c>
      <c r="G307">
        <v>99.234470000000002</v>
      </c>
    </row>
    <row r="308" spans="1:7" x14ac:dyDescent="0.2">
      <c r="A308" t="s">
        <v>545</v>
      </c>
      <c r="B308" t="s">
        <v>13</v>
      </c>
      <c r="C308" t="s">
        <v>22</v>
      </c>
      <c r="D308" t="s">
        <v>23</v>
      </c>
      <c r="E308" t="s">
        <v>24</v>
      </c>
      <c r="F308" t="s">
        <v>239</v>
      </c>
      <c r="G308">
        <v>99.416319999999999</v>
      </c>
    </row>
    <row r="309" spans="1:7" x14ac:dyDescent="0.2">
      <c r="A309" t="s">
        <v>545</v>
      </c>
      <c r="B309" t="s">
        <v>13</v>
      </c>
      <c r="C309" t="s">
        <v>22</v>
      </c>
      <c r="D309" t="s">
        <v>23</v>
      </c>
      <c r="E309" t="s">
        <v>24</v>
      </c>
      <c r="F309" t="s">
        <v>238</v>
      </c>
      <c r="G309">
        <v>99.688130000000001</v>
      </c>
    </row>
    <row r="310" spans="1:7" x14ac:dyDescent="0.2">
      <c r="A310" t="s">
        <v>545</v>
      </c>
      <c r="B310" t="s">
        <v>13</v>
      </c>
      <c r="C310" t="s">
        <v>22</v>
      </c>
      <c r="D310" t="s">
        <v>23</v>
      </c>
      <c r="E310" t="s">
        <v>24</v>
      </c>
      <c r="F310" t="s">
        <v>237</v>
      </c>
      <c r="G310">
        <v>99.890820000000005</v>
      </c>
    </row>
    <row r="311" spans="1:7" x14ac:dyDescent="0.2">
      <c r="A311" t="s">
        <v>545</v>
      </c>
      <c r="B311" t="s">
        <v>13</v>
      </c>
      <c r="C311" t="s">
        <v>22</v>
      </c>
      <c r="D311" t="s">
        <v>23</v>
      </c>
      <c r="E311" t="s">
        <v>24</v>
      </c>
      <c r="F311" t="s">
        <v>236</v>
      </c>
      <c r="G311">
        <v>99.953959999999995</v>
      </c>
    </row>
    <row r="312" spans="1:7" x14ac:dyDescent="0.2">
      <c r="A312" t="s">
        <v>545</v>
      </c>
      <c r="B312" t="s">
        <v>13</v>
      </c>
      <c r="C312" t="s">
        <v>22</v>
      </c>
      <c r="D312" t="s">
        <v>23</v>
      </c>
      <c r="E312" t="s">
        <v>24</v>
      </c>
      <c r="F312" t="s">
        <v>235</v>
      </c>
      <c r="G312">
        <v>99.989890000000003</v>
      </c>
    </row>
    <row r="313" spans="1:7" x14ac:dyDescent="0.2">
      <c r="A313" t="s">
        <v>545</v>
      </c>
      <c r="B313" t="s">
        <v>13</v>
      </c>
      <c r="C313" t="s">
        <v>22</v>
      </c>
      <c r="D313" t="s">
        <v>23</v>
      </c>
      <c r="E313" t="s">
        <v>24</v>
      </c>
      <c r="F313" t="s">
        <v>234</v>
      </c>
      <c r="G313">
        <v>100.024</v>
      </c>
    </row>
    <row r="314" spans="1:7" x14ac:dyDescent="0.2">
      <c r="A314" t="s">
        <v>545</v>
      </c>
      <c r="B314" t="s">
        <v>13</v>
      </c>
      <c r="C314" t="s">
        <v>22</v>
      </c>
      <c r="D314" t="s">
        <v>23</v>
      </c>
      <c r="E314" t="s">
        <v>24</v>
      </c>
      <c r="F314" t="s">
        <v>233</v>
      </c>
      <c r="G314">
        <v>100.0415</v>
      </c>
    </row>
    <row r="315" spans="1:7" x14ac:dyDescent="0.2">
      <c r="A315" t="s">
        <v>545</v>
      </c>
      <c r="B315" t="s">
        <v>13</v>
      </c>
      <c r="C315" t="s">
        <v>22</v>
      </c>
      <c r="D315" t="s">
        <v>23</v>
      </c>
      <c r="E315" t="s">
        <v>24</v>
      </c>
      <c r="F315" t="s">
        <v>232</v>
      </c>
      <c r="G315">
        <v>100.0515</v>
      </c>
    </row>
    <row r="316" spans="1:7" x14ac:dyDescent="0.2">
      <c r="A316" t="s">
        <v>545</v>
      </c>
      <c r="B316" t="s">
        <v>13</v>
      </c>
      <c r="C316" t="s">
        <v>22</v>
      </c>
      <c r="D316" t="s">
        <v>23</v>
      </c>
      <c r="E316" t="s">
        <v>24</v>
      </c>
      <c r="F316" t="s">
        <v>231</v>
      </c>
      <c r="G316">
        <v>99.934870000000004</v>
      </c>
    </row>
    <row r="317" spans="1:7" x14ac:dyDescent="0.2">
      <c r="A317" t="s">
        <v>545</v>
      </c>
      <c r="B317" t="s">
        <v>13</v>
      </c>
      <c r="C317" t="s">
        <v>22</v>
      </c>
      <c r="D317" t="s">
        <v>23</v>
      </c>
      <c r="E317" t="s">
        <v>24</v>
      </c>
      <c r="F317" t="s">
        <v>230</v>
      </c>
      <c r="G317">
        <v>99.597229999999996</v>
      </c>
    </row>
    <row r="318" spans="1:7" x14ac:dyDescent="0.2">
      <c r="A318" t="s">
        <v>545</v>
      </c>
      <c r="B318" t="s">
        <v>13</v>
      </c>
      <c r="C318" t="s">
        <v>22</v>
      </c>
      <c r="D318" t="s">
        <v>23</v>
      </c>
      <c r="E318" t="s">
        <v>24</v>
      </c>
      <c r="F318" t="s">
        <v>229</v>
      </c>
      <c r="G318">
        <v>99.356560000000002</v>
      </c>
    </row>
    <row r="319" spans="1:7" x14ac:dyDescent="0.2">
      <c r="A319" t="s">
        <v>545</v>
      </c>
      <c r="B319" t="s">
        <v>13</v>
      </c>
      <c r="C319" t="s">
        <v>22</v>
      </c>
      <c r="D319" t="s">
        <v>23</v>
      </c>
      <c r="E319" t="s">
        <v>24</v>
      </c>
      <c r="F319" t="s">
        <v>228</v>
      </c>
      <c r="G319">
        <v>99.252260000000007</v>
      </c>
    </row>
    <row r="320" spans="1:7" x14ac:dyDescent="0.2">
      <c r="A320" t="s">
        <v>545</v>
      </c>
      <c r="B320" t="s">
        <v>13</v>
      </c>
      <c r="C320" t="s">
        <v>22</v>
      </c>
      <c r="D320" t="s">
        <v>23</v>
      </c>
      <c r="E320" t="s">
        <v>24</v>
      </c>
      <c r="F320" t="s">
        <v>227</v>
      </c>
      <c r="G320">
        <v>99.2286</v>
      </c>
    </row>
    <row r="321" spans="1:7" x14ac:dyDescent="0.2">
      <c r="A321" t="s">
        <v>545</v>
      </c>
      <c r="B321" t="s">
        <v>13</v>
      </c>
      <c r="C321" t="s">
        <v>22</v>
      </c>
      <c r="D321" t="s">
        <v>23</v>
      </c>
      <c r="E321" t="s">
        <v>24</v>
      </c>
      <c r="F321" t="s">
        <v>226</v>
      </c>
      <c r="G321">
        <v>99.339259999999996</v>
      </c>
    </row>
    <row r="322" spans="1:7" x14ac:dyDescent="0.2">
      <c r="A322" t="s">
        <v>545</v>
      </c>
      <c r="B322" t="s">
        <v>13</v>
      </c>
      <c r="C322" t="s">
        <v>22</v>
      </c>
      <c r="D322" t="s">
        <v>23</v>
      </c>
      <c r="E322" t="s">
        <v>24</v>
      </c>
      <c r="F322" t="s">
        <v>225</v>
      </c>
      <c r="G322">
        <v>99.653739999999999</v>
      </c>
    </row>
    <row r="323" spans="1:7" x14ac:dyDescent="0.2">
      <c r="A323" t="s">
        <v>545</v>
      </c>
      <c r="B323" t="s">
        <v>13</v>
      </c>
      <c r="C323" t="s">
        <v>22</v>
      </c>
      <c r="D323" t="s">
        <v>23</v>
      </c>
      <c r="E323" t="s">
        <v>24</v>
      </c>
      <c r="F323" t="s">
        <v>224</v>
      </c>
      <c r="G323">
        <v>100.0939</v>
      </c>
    </row>
    <row r="324" spans="1:7" x14ac:dyDescent="0.2">
      <c r="A324" t="s">
        <v>545</v>
      </c>
      <c r="B324" t="s">
        <v>13</v>
      </c>
      <c r="C324" t="s">
        <v>22</v>
      </c>
      <c r="D324" t="s">
        <v>23</v>
      </c>
      <c r="E324" t="s">
        <v>24</v>
      </c>
      <c r="F324" t="s">
        <v>223</v>
      </c>
      <c r="G324">
        <v>100.50449999999999</v>
      </c>
    </row>
    <row r="325" spans="1:7" x14ac:dyDescent="0.2">
      <c r="A325" t="s">
        <v>545</v>
      </c>
      <c r="B325" t="s">
        <v>13</v>
      </c>
      <c r="C325" t="s">
        <v>22</v>
      </c>
      <c r="D325" t="s">
        <v>23</v>
      </c>
      <c r="E325" t="s">
        <v>24</v>
      </c>
      <c r="F325" t="s">
        <v>222</v>
      </c>
      <c r="G325">
        <v>100.7383</v>
      </c>
    </row>
    <row r="326" spans="1:7" x14ac:dyDescent="0.2">
      <c r="A326" t="s">
        <v>545</v>
      </c>
      <c r="B326" t="s">
        <v>13</v>
      </c>
      <c r="C326" t="s">
        <v>22</v>
      </c>
      <c r="D326" t="s">
        <v>23</v>
      </c>
      <c r="E326" t="s">
        <v>24</v>
      </c>
      <c r="F326" t="s">
        <v>221</v>
      </c>
      <c r="G326">
        <v>100.866</v>
      </c>
    </row>
    <row r="327" spans="1:7" x14ac:dyDescent="0.2">
      <c r="A327" t="s">
        <v>545</v>
      </c>
      <c r="B327" t="s">
        <v>13</v>
      </c>
      <c r="C327" t="s">
        <v>22</v>
      </c>
      <c r="D327" t="s">
        <v>23</v>
      </c>
      <c r="E327" t="s">
        <v>24</v>
      </c>
      <c r="F327" t="s">
        <v>220</v>
      </c>
      <c r="G327">
        <v>100.9179</v>
      </c>
    </row>
    <row r="328" spans="1:7" x14ac:dyDescent="0.2">
      <c r="A328" t="s">
        <v>545</v>
      </c>
      <c r="B328" t="s">
        <v>13</v>
      </c>
      <c r="C328" t="s">
        <v>22</v>
      </c>
      <c r="D328" t="s">
        <v>23</v>
      </c>
      <c r="E328" t="s">
        <v>24</v>
      </c>
      <c r="F328" t="s">
        <v>219</v>
      </c>
      <c r="G328">
        <v>100.90179999999999</v>
      </c>
    </row>
    <row r="329" spans="1:7" x14ac:dyDescent="0.2">
      <c r="A329" t="s">
        <v>545</v>
      </c>
      <c r="B329" t="s">
        <v>13</v>
      </c>
      <c r="C329" t="s">
        <v>22</v>
      </c>
      <c r="D329" t="s">
        <v>23</v>
      </c>
      <c r="E329" t="s">
        <v>24</v>
      </c>
      <c r="F329" t="s">
        <v>218</v>
      </c>
      <c r="G329">
        <v>100.90560000000001</v>
      </c>
    </row>
    <row r="330" spans="1:7" x14ac:dyDescent="0.2">
      <c r="A330" t="s">
        <v>545</v>
      </c>
      <c r="B330" t="s">
        <v>13</v>
      </c>
      <c r="C330" t="s">
        <v>22</v>
      </c>
      <c r="D330" t="s">
        <v>23</v>
      </c>
      <c r="E330" t="s">
        <v>24</v>
      </c>
      <c r="F330" t="s">
        <v>217</v>
      </c>
      <c r="G330">
        <v>100.9567</v>
      </c>
    </row>
    <row r="331" spans="1:7" x14ac:dyDescent="0.2">
      <c r="A331" t="s">
        <v>545</v>
      </c>
      <c r="B331" t="s">
        <v>13</v>
      </c>
      <c r="C331" t="s">
        <v>22</v>
      </c>
      <c r="D331" t="s">
        <v>23</v>
      </c>
      <c r="E331" t="s">
        <v>24</v>
      </c>
      <c r="F331" t="s">
        <v>216</v>
      </c>
      <c r="G331">
        <v>100.9748</v>
      </c>
    </row>
    <row r="332" spans="1:7" x14ac:dyDescent="0.2">
      <c r="A332" t="s">
        <v>545</v>
      </c>
      <c r="B332" t="s">
        <v>13</v>
      </c>
      <c r="C332" t="s">
        <v>22</v>
      </c>
      <c r="D332" t="s">
        <v>23</v>
      </c>
      <c r="E332" t="s">
        <v>24</v>
      </c>
      <c r="F332" t="s">
        <v>215</v>
      </c>
      <c r="G332">
        <v>101.0089</v>
      </c>
    </row>
    <row r="333" spans="1:7" x14ac:dyDescent="0.2">
      <c r="A333" t="s">
        <v>545</v>
      </c>
      <c r="B333" t="s">
        <v>13</v>
      </c>
      <c r="C333" t="s">
        <v>22</v>
      </c>
      <c r="D333" t="s">
        <v>23</v>
      </c>
      <c r="E333" t="s">
        <v>24</v>
      </c>
      <c r="F333" t="s">
        <v>214</v>
      </c>
      <c r="G333">
        <v>101.0836</v>
      </c>
    </row>
    <row r="334" spans="1:7" x14ac:dyDescent="0.2">
      <c r="A334" t="s">
        <v>545</v>
      </c>
      <c r="B334" t="s">
        <v>13</v>
      </c>
      <c r="C334" t="s">
        <v>22</v>
      </c>
      <c r="D334" t="s">
        <v>23</v>
      </c>
      <c r="E334" t="s">
        <v>24</v>
      </c>
      <c r="F334" t="s">
        <v>213</v>
      </c>
      <c r="G334">
        <v>101.1345</v>
      </c>
    </row>
    <row r="335" spans="1:7" x14ac:dyDescent="0.2">
      <c r="A335" t="s">
        <v>545</v>
      </c>
      <c r="B335" t="s">
        <v>13</v>
      </c>
      <c r="C335" t="s">
        <v>22</v>
      </c>
      <c r="D335" t="s">
        <v>23</v>
      </c>
      <c r="E335" t="s">
        <v>24</v>
      </c>
      <c r="F335" t="s">
        <v>212</v>
      </c>
      <c r="G335">
        <v>101.0869</v>
      </c>
    </row>
    <row r="336" spans="1:7" x14ac:dyDescent="0.2">
      <c r="A336" t="s">
        <v>545</v>
      </c>
      <c r="B336" t="s">
        <v>13</v>
      </c>
      <c r="C336" t="s">
        <v>22</v>
      </c>
      <c r="D336" t="s">
        <v>23</v>
      </c>
      <c r="E336" t="s">
        <v>24</v>
      </c>
      <c r="F336" t="s">
        <v>211</v>
      </c>
      <c r="G336">
        <v>101.03440000000001</v>
      </c>
    </row>
    <row r="337" spans="1:7" x14ac:dyDescent="0.2">
      <c r="A337" t="s">
        <v>545</v>
      </c>
      <c r="B337" t="s">
        <v>13</v>
      </c>
      <c r="C337" t="s">
        <v>22</v>
      </c>
      <c r="D337" t="s">
        <v>23</v>
      </c>
      <c r="E337" t="s">
        <v>24</v>
      </c>
      <c r="F337" t="s">
        <v>210</v>
      </c>
      <c r="G337">
        <v>100.97499999999999</v>
      </c>
    </row>
    <row r="338" spans="1:7" x14ac:dyDescent="0.2">
      <c r="A338" t="s">
        <v>545</v>
      </c>
      <c r="B338" t="s">
        <v>13</v>
      </c>
      <c r="C338" t="s">
        <v>22</v>
      </c>
      <c r="D338" t="s">
        <v>23</v>
      </c>
      <c r="E338" t="s">
        <v>24</v>
      </c>
      <c r="F338" t="s">
        <v>209</v>
      </c>
      <c r="G338">
        <v>100.9589</v>
      </c>
    </row>
    <row r="339" spans="1:7" x14ac:dyDescent="0.2">
      <c r="A339" t="s">
        <v>545</v>
      </c>
      <c r="B339" t="s">
        <v>13</v>
      </c>
      <c r="C339" t="s">
        <v>22</v>
      </c>
      <c r="D339" t="s">
        <v>23</v>
      </c>
      <c r="E339" t="s">
        <v>24</v>
      </c>
      <c r="F339" t="s">
        <v>208</v>
      </c>
      <c r="G339">
        <v>101.00320000000001</v>
      </c>
    </row>
    <row r="340" spans="1:7" x14ac:dyDescent="0.2">
      <c r="A340" t="s">
        <v>545</v>
      </c>
      <c r="B340" t="s">
        <v>13</v>
      </c>
      <c r="C340" t="s">
        <v>22</v>
      </c>
      <c r="D340" t="s">
        <v>23</v>
      </c>
      <c r="E340" t="s">
        <v>24</v>
      </c>
      <c r="F340" t="s">
        <v>207</v>
      </c>
      <c r="G340">
        <v>101.11409999999999</v>
      </c>
    </row>
    <row r="341" spans="1:7" x14ac:dyDescent="0.2">
      <c r="A341" t="s">
        <v>545</v>
      </c>
      <c r="B341" t="s">
        <v>13</v>
      </c>
      <c r="C341" t="s">
        <v>22</v>
      </c>
      <c r="D341" t="s">
        <v>23</v>
      </c>
      <c r="E341" t="s">
        <v>24</v>
      </c>
      <c r="F341" t="s">
        <v>206</v>
      </c>
      <c r="G341">
        <v>101.22799999999999</v>
      </c>
    </row>
    <row r="342" spans="1:7" x14ac:dyDescent="0.2">
      <c r="A342" t="s">
        <v>545</v>
      </c>
      <c r="B342" t="s">
        <v>13</v>
      </c>
      <c r="C342" t="s">
        <v>22</v>
      </c>
      <c r="D342" t="s">
        <v>23</v>
      </c>
      <c r="E342" t="s">
        <v>24</v>
      </c>
      <c r="F342" t="s">
        <v>205</v>
      </c>
      <c r="G342">
        <v>101.29430000000001</v>
      </c>
    </row>
    <row r="343" spans="1:7" x14ac:dyDescent="0.2">
      <c r="A343" t="s">
        <v>545</v>
      </c>
      <c r="B343" t="s">
        <v>13</v>
      </c>
      <c r="C343" t="s">
        <v>22</v>
      </c>
      <c r="D343" t="s">
        <v>23</v>
      </c>
      <c r="E343" t="s">
        <v>24</v>
      </c>
      <c r="F343" t="s">
        <v>204</v>
      </c>
      <c r="G343">
        <v>101.2807</v>
      </c>
    </row>
    <row r="344" spans="1:7" x14ac:dyDescent="0.2">
      <c r="A344" t="s">
        <v>545</v>
      </c>
      <c r="B344" t="s">
        <v>13</v>
      </c>
      <c r="C344" t="s">
        <v>22</v>
      </c>
      <c r="D344" t="s">
        <v>23</v>
      </c>
      <c r="E344" t="s">
        <v>24</v>
      </c>
      <c r="F344" t="s">
        <v>203</v>
      </c>
      <c r="G344">
        <v>101.29510000000001</v>
      </c>
    </row>
    <row r="345" spans="1:7" x14ac:dyDescent="0.2">
      <c r="A345" t="s">
        <v>545</v>
      </c>
      <c r="B345" t="s">
        <v>13</v>
      </c>
      <c r="C345" t="s">
        <v>22</v>
      </c>
      <c r="D345" t="s">
        <v>23</v>
      </c>
      <c r="E345" t="s">
        <v>24</v>
      </c>
      <c r="F345" t="s">
        <v>202</v>
      </c>
      <c r="G345">
        <v>101.3205</v>
      </c>
    </row>
    <row r="346" spans="1:7" x14ac:dyDescent="0.2">
      <c r="A346" t="s">
        <v>545</v>
      </c>
      <c r="B346" t="s">
        <v>13</v>
      </c>
      <c r="C346" t="s">
        <v>22</v>
      </c>
      <c r="D346" t="s">
        <v>23</v>
      </c>
      <c r="E346" t="s">
        <v>24</v>
      </c>
      <c r="F346" t="s">
        <v>201</v>
      </c>
      <c r="G346">
        <v>101.3344</v>
      </c>
    </row>
    <row r="347" spans="1:7" x14ac:dyDescent="0.2">
      <c r="A347" t="s">
        <v>545</v>
      </c>
      <c r="B347" t="s">
        <v>13</v>
      </c>
      <c r="C347" t="s">
        <v>22</v>
      </c>
      <c r="D347" t="s">
        <v>23</v>
      </c>
      <c r="E347" t="s">
        <v>24</v>
      </c>
      <c r="F347" t="s">
        <v>200</v>
      </c>
      <c r="G347">
        <v>101.30070000000001</v>
      </c>
    </row>
    <row r="348" spans="1:7" x14ac:dyDescent="0.2">
      <c r="A348" t="s">
        <v>545</v>
      </c>
      <c r="B348" t="s">
        <v>13</v>
      </c>
      <c r="C348" t="s">
        <v>22</v>
      </c>
      <c r="D348" t="s">
        <v>23</v>
      </c>
      <c r="E348" t="s">
        <v>24</v>
      </c>
      <c r="F348" t="s">
        <v>199</v>
      </c>
      <c r="G348">
        <v>101.22920000000001</v>
      </c>
    </row>
    <row r="349" spans="1:7" x14ac:dyDescent="0.2">
      <c r="A349" t="s">
        <v>545</v>
      </c>
      <c r="B349" t="s">
        <v>13</v>
      </c>
      <c r="C349" t="s">
        <v>22</v>
      </c>
      <c r="D349" t="s">
        <v>23</v>
      </c>
      <c r="E349" t="s">
        <v>24</v>
      </c>
      <c r="F349" t="s">
        <v>198</v>
      </c>
      <c r="G349">
        <v>101.18129999999999</v>
      </c>
    </row>
    <row r="350" spans="1:7" x14ac:dyDescent="0.2">
      <c r="A350" t="s">
        <v>545</v>
      </c>
      <c r="B350" t="s">
        <v>13</v>
      </c>
      <c r="C350" t="s">
        <v>22</v>
      </c>
      <c r="D350" t="s">
        <v>23</v>
      </c>
      <c r="E350" t="s">
        <v>24</v>
      </c>
      <c r="F350" t="s">
        <v>197</v>
      </c>
      <c r="G350">
        <v>101.12869999999999</v>
      </c>
    </row>
    <row r="351" spans="1:7" x14ac:dyDescent="0.2">
      <c r="A351" t="s">
        <v>545</v>
      </c>
      <c r="B351" t="s">
        <v>13</v>
      </c>
      <c r="C351" t="s">
        <v>22</v>
      </c>
      <c r="D351" t="s">
        <v>23</v>
      </c>
      <c r="E351" t="s">
        <v>24</v>
      </c>
      <c r="F351" t="s">
        <v>196</v>
      </c>
      <c r="G351">
        <v>101.0595</v>
      </c>
    </row>
    <row r="352" spans="1:7" x14ac:dyDescent="0.2">
      <c r="A352" t="s">
        <v>545</v>
      </c>
      <c r="B352" t="s">
        <v>13</v>
      </c>
      <c r="C352" t="s">
        <v>22</v>
      </c>
      <c r="D352" t="s">
        <v>23</v>
      </c>
      <c r="E352" t="s">
        <v>24</v>
      </c>
      <c r="F352" t="s">
        <v>195</v>
      </c>
      <c r="G352">
        <v>101.009</v>
      </c>
    </row>
    <row r="353" spans="1:7" x14ac:dyDescent="0.2">
      <c r="A353" t="s">
        <v>545</v>
      </c>
      <c r="B353" t="s">
        <v>13</v>
      </c>
      <c r="C353" t="s">
        <v>22</v>
      </c>
      <c r="D353" t="s">
        <v>23</v>
      </c>
      <c r="E353" t="s">
        <v>24</v>
      </c>
      <c r="F353" t="s">
        <v>194</v>
      </c>
      <c r="G353">
        <v>100.9173</v>
      </c>
    </row>
    <row r="354" spans="1:7" x14ac:dyDescent="0.2">
      <c r="A354" t="s">
        <v>545</v>
      </c>
      <c r="B354" t="s">
        <v>13</v>
      </c>
      <c r="C354" t="s">
        <v>22</v>
      </c>
      <c r="D354" t="s">
        <v>23</v>
      </c>
      <c r="E354" t="s">
        <v>24</v>
      </c>
      <c r="F354" t="s">
        <v>193</v>
      </c>
      <c r="G354">
        <v>100.8013</v>
      </c>
    </row>
    <row r="355" spans="1:7" x14ac:dyDescent="0.2">
      <c r="A355" t="s">
        <v>545</v>
      </c>
      <c r="B355" t="s">
        <v>13</v>
      </c>
      <c r="C355" t="s">
        <v>22</v>
      </c>
      <c r="D355" t="s">
        <v>23</v>
      </c>
      <c r="E355" t="s">
        <v>24</v>
      </c>
      <c r="F355" t="s">
        <v>192</v>
      </c>
      <c r="G355">
        <v>100.6781</v>
      </c>
    </row>
    <row r="356" spans="1:7" x14ac:dyDescent="0.2">
      <c r="A356" t="s">
        <v>545</v>
      </c>
      <c r="B356" t="s">
        <v>13</v>
      </c>
      <c r="C356" t="s">
        <v>22</v>
      </c>
      <c r="D356" t="s">
        <v>23</v>
      </c>
      <c r="E356" t="s">
        <v>24</v>
      </c>
      <c r="F356" t="s">
        <v>191</v>
      </c>
      <c r="G356">
        <v>100.6486</v>
      </c>
    </row>
    <row r="357" spans="1:7" x14ac:dyDescent="0.2">
      <c r="A357" t="s">
        <v>545</v>
      </c>
      <c r="B357" t="s">
        <v>13</v>
      </c>
      <c r="C357" t="s">
        <v>22</v>
      </c>
      <c r="D357" t="s">
        <v>23</v>
      </c>
      <c r="E357" t="s">
        <v>24</v>
      </c>
      <c r="F357" t="s">
        <v>190</v>
      </c>
      <c r="G357">
        <v>100.7726</v>
      </c>
    </row>
    <row r="358" spans="1:7" x14ac:dyDescent="0.2">
      <c r="A358" t="s">
        <v>545</v>
      </c>
      <c r="B358" t="s">
        <v>13</v>
      </c>
      <c r="C358" t="s">
        <v>22</v>
      </c>
      <c r="D358" t="s">
        <v>23</v>
      </c>
      <c r="E358" t="s">
        <v>24</v>
      </c>
      <c r="F358" t="s">
        <v>189</v>
      </c>
      <c r="G358">
        <v>100.92010000000001</v>
      </c>
    </row>
    <row r="359" spans="1:7" x14ac:dyDescent="0.2">
      <c r="A359" t="s">
        <v>545</v>
      </c>
      <c r="B359" t="s">
        <v>13</v>
      </c>
      <c r="C359" t="s">
        <v>22</v>
      </c>
      <c r="D359" t="s">
        <v>23</v>
      </c>
      <c r="E359" t="s">
        <v>24</v>
      </c>
      <c r="F359" t="s">
        <v>188</v>
      </c>
      <c r="G359">
        <v>100.9902</v>
      </c>
    </row>
    <row r="360" spans="1:7" x14ac:dyDescent="0.2">
      <c r="A360" t="s">
        <v>545</v>
      </c>
      <c r="B360" t="s">
        <v>13</v>
      </c>
      <c r="C360" t="s">
        <v>22</v>
      </c>
      <c r="D360" t="s">
        <v>23</v>
      </c>
      <c r="E360" t="s">
        <v>24</v>
      </c>
      <c r="F360" t="s">
        <v>187</v>
      </c>
      <c r="G360">
        <v>100.98569999999999</v>
      </c>
    </row>
    <row r="361" spans="1:7" x14ac:dyDescent="0.2">
      <c r="A361" t="s">
        <v>545</v>
      </c>
      <c r="B361" t="s">
        <v>13</v>
      </c>
      <c r="C361" t="s">
        <v>22</v>
      </c>
      <c r="D361" t="s">
        <v>23</v>
      </c>
      <c r="E361" t="s">
        <v>24</v>
      </c>
      <c r="F361" t="s">
        <v>186</v>
      </c>
      <c r="G361">
        <v>100.9312</v>
      </c>
    </row>
    <row r="362" spans="1:7" x14ac:dyDescent="0.2">
      <c r="A362" t="s">
        <v>545</v>
      </c>
      <c r="B362" t="s">
        <v>13</v>
      </c>
      <c r="C362" t="s">
        <v>22</v>
      </c>
      <c r="D362" t="s">
        <v>23</v>
      </c>
      <c r="E362" t="s">
        <v>24</v>
      </c>
      <c r="F362" t="s">
        <v>185</v>
      </c>
      <c r="G362">
        <v>100.8673</v>
      </c>
    </row>
    <row r="363" spans="1:7" x14ac:dyDescent="0.2">
      <c r="A363" t="s">
        <v>545</v>
      </c>
      <c r="B363" t="s">
        <v>13</v>
      </c>
      <c r="C363" t="s">
        <v>22</v>
      </c>
      <c r="D363" t="s">
        <v>23</v>
      </c>
      <c r="E363" t="s">
        <v>24</v>
      </c>
      <c r="F363" t="s">
        <v>184</v>
      </c>
      <c r="G363">
        <v>100.8158</v>
      </c>
    </row>
    <row r="364" spans="1:7" x14ac:dyDescent="0.2">
      <c r="A364" t="s">
        <v>545</v>
      </c>
      <c r="B364" t="s">
        <v>13</v>
      </c>
      <c r="C364" t="s">
        <v>22</v>
      </c>
      <c r="D364" t="s">
        <v>23</v>
      </c>
      <c r="E364" t="s">
        <v>24</v>
      </c>
      <c r="F364" t="s">
        <v>183</v>
      </c>
      <c r="G364">
        <v>100.7462</v>
      </c>
    </row>
    <row r="365" spans="1:7" x14ac:dyDescent="0.2">
      <c r="A365" t="s">
        <v>545</v>
      </c>
      <c r="B365" t="s">
        <v>13</v>
      </c>
      <c r="C365" t="s">
        <v>22</v>
      </c>
      <c r="D365" t="s">
        <v>23</v>
      </c>
      <c r="E365" t="s">
        <v>24</v>
      </c>
      <c r="F365" t="s">
        <v>182</v>
      </c>
      <c r="G365">
        <v>100.68810000000001</v>
      </c>
    </row>
    <row r="366" spans="1:7" x14ac:dyDescent="0.2">
      <c r="A366" t="s">
        <v>545</v>
      </c>
      <c r="B366" t="s">
        <v>13</v>
      </c>
      <c r="C366" t="s">
        <v>22</v>
      </c>
      <c r="D366" t="s">
        <v>23</v>
      </c>
      <c r="E366" t="s">
        <v>24</v>
      </c>
      <c r="F366" t="s">
        <v>181</v>
      </c>
      <c r="G366">
        <v>100.66</v>
      </c>
    </row>
    <row r="367" spans="1:7" x14ac:dyDescent="0.2">
      <c r="A367" t="s">
        <v>545</v>
      </c>
      <c r="B367" t="s">
        <v>13</v>
      </c>
      <c r="C367" t="s">
        <v>22</v>
      </c>
      <c r="D367" t="s">
        <v>23</v>
      </c>
      <c r="E367" t="s">
        <v>24</v>
      </c>
      <c r="F367" t="s">
        <v>180</v>
      </c>
      <c r="G367">
        <v>100.6733</v>
      </c>
    </row>
    <row r="368" spans="1:7" x14ac:dyDescent="0.2">
      <c r="A368" t="s">
        <v>545</v>
      </c>
      <c r="B368" t="s">
        <v>13</v>
      </c>
      <c r="C368" t="s">
        <v>22</v>
      </c>
      <c r="D368" t="s">
        <v>23</v>
      </c>
      <c r="E368" t="s">
        <v>24</v>
      </c>
      <c r="F368" t="s">
        <v>179</v>
      </c>
      <c r="G368">
        <v>100.7436</v>
      </c>
    </row>
    <row r="369" spans="1:7" x14ac:dyDescent="0.2">
      <c r="A369" t="s">
        <v>545</v>
      </c>
      <c r="B369" t="s">
        <v>13</v>
      </c>
      <c r="C369" t="s">
        <v>22</v>
      </c>
      <c r="D369" t="s">
        <v>23</v>
      </c>
      <c r="E369" t="s">
        <v>24</v>
      </c>
      <c r="F369" t="s">
        <v>178</v>
      </c>
      <c r="G369">
        <v>100.80670000000001</v>
      </c>
    </row>
    <row r="370" spans="1:7" x14ac:dyDescent="0.2">
      <c r="A370" t="s">
        <v>545</v>
      </c>
      <c r="B370" t="s">
        <v>13</v>
      </c>
      <c r="C370" t="s">
        <v>22</v>
      </c>
      <c r="D370" t="s">
        <v>23</v>
      </c>
      <c r="E370" t="s">
        <v>24</v>
      </c>
      <c r="F370" t="s">
        <v>177</v>
      </c>
      <c r="G370">
        <v>100.8267</v>
      </c>
    </row>
    <row r="371" spans="1:7" x14ac:dyDescent="0.2">
      <c r="A371" t="s">
        <v>545</v>
      </c>
      <c r="B371" t="s">
        <v>13</v>
      </c>
      <c r="C371" t="s">
        <v>22</v>
      </c>
      <c r="D371" t="s">
        <v>23</v>
      </c>
      <c r="E371" t="s">
        <v>24</v>
      </c>
      <c r="F371" t="s">
        <v>176</v>
      </c>
      <c r="G371">
        <v>100.9011</v>
      </c>
    </row>
    <row r="372" spans="1:7" x14ac:dyDescent="0.2">
      <c r="A372" t="s">
        <v>545</v>
      </c>
      <c r="B372" t="s">
        <v>13</v>
      </c>
      <c r="C372" t="s">
        <v>22</v>
      </c>
      <c r="D372" t="s">
        <v>23</v>
      </c>
      <c r="E372" t="s">
        <v>24</v>
      </c>
      <c r="F372" t="s">
        <v>175</v>
      </c>
      <c r="G372">
        <v>101.0076</v>
      </c>
    </row>
    <row r="373" spans="1:7" x14ac:dyDescent="0.2">
      <c r="A373" t="s">
        <v>545</v>
      </c>
      <c r="B373" t="s">
        <v>13</v>
      </c>
      <c r="C373" t="s">
        <v>22</v>
      </c>
      <c r="D373" t="s">
        <v>23</v>
      </c>
      <c r="E373" t="s">
        <v>24</v>
      </c>
      <c r="F373" t="s">
        <v>174</v>
      </c>
      <c r="G373">
        <v>101.0851</v>
      </c>
    </row>
    <row r="374" spans="1:7" x14ac:dyDescent="0.2">
      <c r="A374" t="s">
        <v>545</v>
      </c>
      <c r="B374" t="s">
        <v>13</v>
      </c>
      <c r="C374" t="s">
        <v>22</v>
      </c>
      <c r="D374" t="s">
        <v>23</v>
      </c>
      <c r="E374" t="s">
        <v>24</v>
      </c>
      <c r="F374" t="s">
        <v>173</v>
      </c>
      <c r="G374">
        <v>101.0878</v>
      </c>
    </row>
    <row r="375" spans="1:7" x14ac:dyDescent="0.2">
      <c r="A375" t="s">
        <v>545</v>
      </c>
      <c r="B375" t="s">
        <v>13</v>
      </c>
      <c r="C375" t="s">
        <v>22</v>
      </c>
      <c r="D375" t="s">
        <v>23</v>
      </c>
      <c r="E375" t="s">
        <v>24</v>
      </c>
      <c r="F375" t="s">
        <v>172</v>
      </c>
      <c r="G375">
        <v>101.0675</v>
      </c>
    </row>
    <row r="376" spans="1:7" x14ac:dyDescent="0.2">
      <c r="A376" t="s">
        <v>545</v>
      </c>
      <c r="B376" t="s">
        <v>13</v>
      </c>
      <c r="C376" t="s">
        <v>22</v>
      </c>
      <c r="D376" t="s">
        <v>23</v>
      </c>
      <c r="E376" t="s">
        <v>24</v>
      </c>
      <c r="F376" t="s">
        <v>171</v>
      </c>
      <c r="G376">
        <v>101.0183</v>
      </c>
    </row>
    <row r="377" spans="1:7" x14ac:dyDescent="0.2">
      <c r="A377" t="s">
        <v>545</v>
      </c>
      <c r="B377" t="s">
        <v>13</v>
      </c>
      <c r="C377" t="s">
        <v>22</v>
      </c>
      <c r="D377" t="s">
        <v>23</v>
      </c>
      <c r="E377" t="s">
        <v>24</v>
      </c>
      <c r="F377" t="s">
        <v>170</v>
      </c>
      <c r="G377">
        <v>100.9667</v>
      </c>
    </row>
    <row r="378" spans="1:7" x14ac:dyDescent="0.2">
      <c r="A378" t="s">
        <v>545</v>
      </c>
      <c r="B378" t="s">
        <v>13</v>
      </c>
      <c r="C378" t="s">
        <v>22</v>
      </c>
      <c r="D378" t="s">
        <v>23</v>
      </c>
      <c r="E378" t="s">
        <v>24</v>
      </c>
      <c r="F378" t="s">
        <v>169</v>
      </c>
      <c r="G378">
        <v>100.91249999999999</v>
      </c>
    </row>
    <row r="379" spans="1:7" x14ac:dyDescent="0.2">
      <c r="A379" t="s">
        <v>545</v>
      </c>
      <c r="B379" t="s">
        <v>13</v>
      </c>
      <c r="C379" t="s">
        <v>22</v>
      </c>
      <c r="D379" t="s">
        <v>23</v>
      </c>
      <c r="E379" t="s">
        <v>24</v>
      </c>
      <c r="F379" t="s">
        <v>168</v>
      </c>
      <c r="G379">
        <v>100.82510000000001</v>
      </c>
    </row>
    <row r="380" spans="1:7" x14ac:dyDescent="0.2">
      <c r="A380" t="s">
        <v>545</v>
      </c>
      <c r="B380" t="s">
        <v>13</v>
      </c>
      <c r="C380" t="s">
        <v>22</v>
      </c>
      <c r="D380" t="s">
        <v>23</v>
      </c>
      <c r="E380" t="s">
        <v>24</v>
      </c>
      <c r="F380" t="s">
        <v>167</v>
      </c>
      <c r="G380">
        <v>100.7255</v>
      </c>
    </row>
    <row r="381" spans="1:7" x14ac:dyDescent="0.2">
      <c r="A381" t="s">
        <v>545</v>
      </c>
      <c r="B381" t="s">
        <v>13</v>
      </c>
      <c r="C381" t="s">
        <v>22</v>
      </c>
      <c r="D381" t="s">
        <v>23</v>
      </c>
      <c r="E381" t="s">
        <v>24</v>
      </c>
      <c r="F381" t="s">
        <v>166</v>
      </c>
      <c r="G381">
        <v>100.6604</v>
      </c>
    </row>
    <row r="382" spans="1:7" x14ac:dyDescent="0.2">
      <c r="A382" t="s">
        <v>545</v>
      </c>
      <c r="B382" t="s">
        <v>13</v>
      </c>
      <c r="C382" t="s">
        <v>22</v>
      </c>
      <c r="D382" t="s">
        <v>23</v>
      </c>
      <c r="E382" t="s">
        <v>24</v>
      </c>
      <c r="F382" t="s">
        <v>165</v>
      </c>
      <c r="G382">
        <v>100.6572</v>
      </c>
    </row>
    <row r="383" spans="1:7" x14ac:dyDescent="0.2">
      <c r="A383" t="s">
        <v>545</v>
      </c>
      <c r="B383" t="s">
        <v>13</v>
      </c>
      <c r="C383" t="s">
        <v>22</v>
      </c>
      <c r="D383" t="s">
        <v>23</v>
      </c>
      <c r="E383" t="s">
        <v>24</v>
      </c>
      <c r="F383" t="s">
        <v>164</v>
      </c>
      <c r="G383">
        <v>100.6756</v>
      </c>
    </row>
    <row r="384" spans="1:7" x14ac:dyDescent="0.2">
      <c r="A384" t="s">
        <v>545</v>
      </c>
      <c r="B384" t="s">
        <v>13</v>
      </c>
      <c r="C384" t="s">
        <v>22</v>
      </c>
      <c r="D384" t="s">
        <v>23</v>
      </c>
      <c r="E384" t="s">
        <v>24</v>
      </c>
      <c r="F384" t="s">
        <v>163</v>
      </c>
      <c r="G384">
        <v>100.7034</v>
      </c>
    </row>
    <row r="385" spans="1:7" x14ac:dyDescent="0.2">
      <c r="A385" t="s">
        <v>545</v>
      </c>
      <c r="B385" t="s">
        <v>13</v>
      </c>
      <c r="C385" t="s">
        <v>22</v>
      </c>
      <c r="D385" t="s">
        <v>23</v>
      </c>
      <c r="E385" t="s">
        <v>24</v>
      </c>
      <c r="F385" t="s">
        <v>162</v>
      </c>
      <c r="G385">
        <v>100.7059</v>
      </c>
    </row>
    <row r="386" spans="1:7" x14ac:dyDescent="0.2">
      <c r="A386" t="s">
        <v>545</v>
      </c>
      <c r="B386" t="s">
        <v>13</v>
      </c>
      <c r="C386" t="s">
        <v>22</v>
      </c>
      <c r="D386" t="s">
        <v>23</v>
      </c>
      <c r="E386" t="s">
        <v>24</v>
      </c>
      <c r="F386" t="s">
        <v>161</v>
      </c>
      <c r="G386">
        <v>100.6699</v>
      </c>
    </row>
    <row r="387" spans="1:7" x14ac:dyDescent="0.2">
      <c r="A387" t="s">
        <v>545</v>
      </c>
      <c r="B387" t="s">
        <v>13</v>
      </c>
      <c r="C387" t="s">
        <v>22</v>
      </c>
      <c r="D387" t="s">
        <v>23</v>
      </c>
      <c r="E387" t="s">
        <v>24</v>
      </c>
      <c r="F387" t="s">
        <v>160</v>
      </c>
      <c r="G387">
        <v>100.6581</v>
      </c>
    </row>
    <row r="388" spans="1:7" x14ac:dyDescent="0.2">
      <c r="A388" t="s">
        <v>545</v>
      </c>
      <c r="B388" t="s">
        <v>13</v>
      </c>
      <c r="C388" t="s">
        <v>22</v>
      </c>
      <c r="D388" t="s">
        <v>23</v>
      </c>
      <c r="E388" t="s">
        <v>24</v>
      </c>
      <c r="F388" t="s">
        <v>159</v>
      </c>
      <c r="G388">
        <v>100.6559</v>
      </c>
    </row>
    <row r="389" spans="1:7" x14ac:dyDescent="0.2">
      <c r="A389" t="s">
        <v>545</v>
      </c>
      <c r="B389" t="s">
        <v>13</v>
      </c>
      <c r="C389" t="s">
        <v>22</v>
      </c>
      <c r="D389" t="s">
        <v>23</v>
      </c>
      <c r="E389" t="s">
        <v>24</v>
      </c>
      <c r="F389" t="s">
        <v>158</v>
      </c>
      <c r="G389">
        <v>100.6994</v>
      </c>
    </row>
    <row r="390" spans="1:7" x14ac:dyDescent="0.2">
      <c r="A390" t="s">
        <v>545</v>
      </c>
      <c r="B390" t="s">
        <v>13</v>
      </c>
      <c r="C390" t="s">
        <v>22</v>
      </c>
      <c r="D390" t="s">
        <v>23</v>
      </c>
      <c r="E390" t="s">
        <v>24</v>
      </c>
      <c r="F390" t="s">
        <v>157</v>
      </c>
      <c r="G390">
        <v>100.7974</v>
      </c>
    </row>
    <row r="391" spans="1:7" x14ac:dyDescent="0.2">
      <c r="A391" t="s">
        <v>545</v>
      </c>
      <c r="B391" t="s">
        <v>13</v>
      </c>
      <c r="C391" t="s">
        <v>22</v>
      </c>
      <c r="D391" t="s">
        <v>23</v>
      </c>
      <c r="E391" t="s">
        <v>24</v>
      </c>
      <c r="F391" t="s">
        <v>156</v>
      </c>
      <c r="G391">
        <v>100.8877</v>
      </c>
    </row>
    <row r="392" spans="1:7" x14ac:dyDescent="0.2">
      <c r="A392" t="s">
        <v>545</v>
      </c>
      <c r="B392" t="s">
        <v>13</v>
      </c>
      <c r="C392" t="s">
        <v>22</v>
      </c>
      <c r="D392" t="s">
        <v>23</v>
      </c>
      <c r="E392" t="s">
        <v>24</v>
      </c>
      <c r="F392" t="s">
        <v>155</v>
      </c>
      <c r="G392">
        <v>100.9649</v>
      </c>
    </row>
    <row r="393" spans="1:7" x14ac:dyDescent="0.2">
      <c r="A393" t="s">
        <v>545</v>
      </c>
      <c r="B393" t="s">
        <v>13</v>
      </c>
      <c r="C393" t="s">
        <v>22</v>
      </c>
      <c r="D393" t="s">
        <v>23</v>
      </c>
      <c r="E393" t="s">
        <v>24</v>
      </c>
      <c r="F393" t="s">
        <v>154</v>
      </c>
      <c r="G393">
        <v>101.0201</v>
      </c>
    </row>
    <row r="394" spans="1:7" x14ac:dyDescent="0.2">
      <c r="A394" t="s">
        <v>545</v>
      </c>
      <c r="B394" t="s">
        <v>13</v>
      </c>
      <c r="C394" t="s">
        <v>22</v>
      </c>
      <c r="D394" t="s">
        <v>23</v>
      </c>
      <c r="E394" t="s">
        <v>24</v>
      </c>
      <c r="F394" t="s">
        <v>153</v>
      </c>
      <c r="G394">
        <v>101.0565</v>
      </c>
    </row>
    <row r="395" spans="1:7" x14ac:dyDescent="0.2">
      <c r="A395" t="s">
        <v>545</v>
      </c>
      <c r="B395" t="s">
        <v>13</v>
      </c>
      <c r="C395" t="s">
        <v>22</v>
      </c>
      <c r="D395" t="s">
        <v>23</v>
      </c>
      <c r="E395" t="s">
        <v>24</v>
      </c>
      <c r="F395" t="s">
        <v>152</v>
      </c>
      <c r="G395">
        <v>100.99850000000001</v>
      </c>
    </row>
    <row r="396" spans="1:7" x14ac:dyDescent="0.2">
      <c r="A396" t="s">
        <v>545</v>
      </c>
      <c r="B396" t="s">
        <v>13</v>
      </c>
      <c r="C396" t="s">
        <v>22</v>
      </c>
      <c r="D396" t="s">
        <v>23</v>
      </c>
      <c r="E396" t="s">
        <v>24</v>
      </c>
      <c r="F396" t="s">
        <v>151</v>
      </c>
      <c r="G396">
        <v>100.90349999999999</v>
      </c>
    </row>
    <row r="397" spans="1:7" x14ac:dyDescent="0.2">
      <c r="A397" t="s">
        <v>545</v>
      </c>
      <c r="B397" t="s">
        <v>13</v>
      </c>
      <c r="C397" t="s">
        <v>22</v>
      </c>
      <c r="D397" t="s">
        <v>23</v>
      </c>
      <c r="E397" t="s">
        <v>24</v>
      </c>
      <c r="F397" t="s">
        <v>150</v>
      </c>
      <c r="G397">
        <v>100.8475</v>
      </c>
    </row>
    <row r="398" spans="1:7" x14ac:dyDescent="0.2">
      <c r="A398" t="s">
        <v>545</v>
      </c>
      <c r="B398" t="s">
        <v>13</v>
      </c>
      <c r="C398" t="s">
        <v>22</v>
      </c>
      <c r="D398" t="s">
        <v>23</v>
      </c>
      <c r="E398" t="s">
        <v>24</v>
      </c>
      <c r="F398" t="s">
        <v>149</v>
      </c>
      <c r="G398">
        <v>100.88079999999999</v>
      </c>
    </row>
    <row r="399" spans="1:7" x14ac:dyDescent="0.2">
      <c r="A399" t="s">
        <v>545</v>
      </c>
      <c r="B399" t="s">
        <v>13</v>
      </c>
      <c r="C399" t="s">
        <v>22</v>
      </c>
      <c r="D399" t="s">
        <v>23</v>
      </c>
      <c r="E399" t="s">
        <v>24</v>
      </c>
      <c r="F399" t="s">
        <v>148</v>
      </c>
      <c r="G399">
        <v>100.95</v>
      </c>
    </row>
    <row r="400" spans="1:7" x14ac:dyDescent="0.2">
      <c r="A400" t="s">
        <v>545</v>
      </c>
      <c r="B400" t="s">
        <v>13</v>
      </c>
      <c r="C400" t="s">
        <v>22</v>
      </c>
      <c r="D400" t="s">
        <v>23</v>
      </c>
      <c r="E400" t="s">
        <v>24</v>
      </c>
      <c r="F400" t="s">
        <v>147</v>
      </c>
      <c r="G400">
        <v>101.0471</v>
      </c>
    </row>
    <row r="401" spans="1:7" x14ac:dyDescent="0.2">
      <c r="A401" t="s">
        <v>545</v>
      </c>
      <c r="B401" t="s">
        <v>13</v>
      </c>
      <c r="C401" t="s">
        <v>22</v>
      </c>
      <c r="D401" t="s">
        <v>23</v>
      </c>
      <c r="E401" t="s">
        <v>24</v>
      </c>
      <c r="F401" t="s">
        <v>146</v>
      </c>
      <c r="G401">
        <v>101.0826</v>
      </c>
    </row>
    <row r="402" spans="1:7" x14ac:dyDescent="0.2">
      <c r="A402" t="s">
        <v>545</v>
      </c>
      <c r="B402" t="s">
        <v>13</v>
      </c>
      <c r="C402" t="s">
        <v>22</v>
      </c>
      <c r="D402" t="s">
        <v>23</v>
      </c>
      <c r="E402" t="s">
        <v>24</v>
      </c>
      <c r="F402" t="s">
        <v>145</v>
      </c>
      <c r="G402">
        <v>101.0488</v>
      </c>
    </row>
    <row r="403" spans="1:7" x14ac:dyDescent="0.2">
      <c r="A403" t="s">
        <v>545</v>
      </c>
      <c r="B403" t="s">
        <v>13</v>
      </c>
      <c r="C403" t="s">
        <v>22</v>
      </c>
      <c r="D403" t="s">
        <v>23</v>
      </c>
      <c r="E403" t="s">
        <v>24</v>
      </c>
      <c r="F403" t="s">
        <v>144</v>
      </c>
      <c r="G403">
        <v>100.8848</v>
      </c>
    </row>
    <row r="404" spans="1:7" x14ac:dyDescent="0.2">
      <c r="A404" t="s">
        <v>545</v>
      </c>
      <c r="B404" t="s">
        <v>13</v>
      </c>
      <c r="C404" t="s">
        <v>22</v>
      </c>
      <c r="D404" t="s">
        <v>23</v>
      </c>
      <c r="E404" t="s">
        <v>24</v>
      </c>
      <c r="F404" t="s">
        <v>143</v>
      </c>
      <c r="G404">
        <v>100.68859999999999</v>
      </c>
    </row>
    <row r="405" spans="1:7" x14ac:dyDescent="0.2">
      <c r="A405" t="s">
        <v>545</v>
      </c>
      <c r="B405" t="s">
        <v>13</v>
      </c>
      <c r="C405" t="s">
        <v>22</v>
      </c>
      <c r="D405" t="s">
        <v>23</v>
      </c>
      <c r="E405" t="s">
        <v>24</v>
      </c>
      <c r="F405" t="s">
        <v>142</v>
      </c>
      <c r="G405">
        <v>100.5489</v>
      </c>
    </row>
    <row r="406" spans="1:7" x14ac:dyDescent="0.2">
      <c r="A406" t="s">
        <v>545</v>
      </c>
      <c r="B406" t="s">
        <v>13</v>
      </c>
      <c r="C406" t="s">
        <v>22</v>
      </c>
      <c r="D406" t="s">
        <v>23</v>
      </c>
      <c r="E406" t="s">
        <v>24</v>
      </c>
      <c r="F406" t="s">
        <v>141</v>
      </c>
      <c r="G406">
        <v>100.50879999999999</v>
      </c>
    </row>
    <row r="407" spans="1:7" x14ac:dyDescent="0.2">
      <c r="A407" t="s">
        <v>545</v>
      </c>
      <c r="B407" t="s">
        <v>13</v>
      </c>
      <c r="C407" t="s">
        <v>22</v>
      </c>
      <c r="D407" t="s">
        <v>23</v>
      </c>
      <c r="E407" t="s">
        <v>24</v>
      </c>
      <c r="F407" t="s">
        <v>140</v>
      </c>
      <c r="G407">
        <v>100.53100000000001</v>
      </c>
    </row>
    <row r="408" spans="1:7" x14ac:dyDescent="0.2">
      <c r="A408" t="s">
        <v>545</v>
      </c>
      <c r="B408" t="s">
        <v>13</v>
      </c>
      <c r="C408" t="s">
        <v>22</v>
      </c>
      <c r="D408" t="s">
        <v>23</v>
      </c>
      <c r="E408" t="s">
        <v>24</v>
      </c>
      <c r="F408" t="s">
        <v>139</v>
      </c>
      <c r="G408">
        <v>100.5612</v>
      </c>
    </row>
    <row r="409" spans="1:7" x14ac:dyDescent="0.2">
      <c r="A409" t="s">
        <v>545</v>
      </c>
      <c r="B409" t="s">
        <v>13</v>
      </c>
      <c r="C409" t="s">
        <v>22</v>
      </c>
      <c r="D409" t="s">
        <v>23</v>
      </c>
      <c r="E409" t="s">
        <v>24</v>
      </c>
      <c r="F409" t="s">
        <v>138</v>
      </c>
      <c r="G409">
        <v>100.56319999999999</v>
      </c>
    </row>
    <row r="410" spans="1:7" x14ac:dyDescent="0.2">
      <c r="A410" t="s">
        <v>545</v>
      </c>
      <c r="B410" t="s">
        <v>13</v>
      </c>
      <c r="C410" t="s">
        <v>22</v>
      </c>
      <c r="D410" t="s">
        <v>23</v>
      </c>
      <c r="E410" t="s">
        <v>24</v>
      </c>
      <c r="F410" t="s">
        <v>137</v>
      </c>
      <c r="G410">
        <v>100.50020000000001</v>
      </c>
    </row>
    <row r="411" spans="1:7" x14ac:dyDescent="0.2">
      <c r="A411" t="s">
        <v>545</v>
      </c>
      <c r="B411" t="s">
        <v>13</v>
      </c>
      <c r="C411" t="s">
        <v>22</v>
      </c>
      <c r="D411" t="s">
        <v>23</v>
      </c>
      <c r="E411" t="s">
        <v>24</v>
      </c>
      <c r="F411" t="s">
        <v>136</v>
      </c>
      <c r="G411">
        <v>100.29</v>
      </c>
    </row>
    <row r="412" spans="1:7" x14ac:dyDescent="0.2">
      <c r="A412" t="s">
        <v>545</v>
      </c>
      <c r="B412" t="s">
        <v>13</v>
      </c>
      <c r="C412" t="s">
        <v>22</v>
      </c>
      <c r="D412" t="s">
        <v>23</v>
      </c>
      <c r="E412" t="s">
        <v>24</v>
      </c>
      <c r="F412" t="s">
        <v>135</v>
      </c>
      <c r="G412">
        <v>99.914249999999996</v>
      </c>
    </row>
    <row r="413" spans="1:7" x14ac:dyDescent="0.2">
      <c r="A413" t="s">
        <v>545</v>
      </c>
      <c r="B413" t="s">
        <v>13</v>
      </c>
      <c r="C413" t="s">
        <v>22</v>
      </c>
      <c r="D413" t="s">
        <v>23</v>
      </c>
      <c r="E413" t="s">
        <v>24</v>
      </c>
      <c r="F413" t="s">
        <v>134</v>
      </c>
      <c r="G413">
        <v>99.493920000000003</v>
      </c>
    </row>
    <row r="414" spans="1:7" x14ac:dyDescent="0.2">
      <c r="A414" t="s">
        <v>545</v>
      </c>
      <c r="B414" t="s">
        <v>13</v>
      </c>
      <c r="C414" t="s">
        <v>22</v>
      </c>
      <c r="D414" t="s">
        <v>23</v>
      </c>
      <c r="E414" t="s">
        <v>24</v>
      </c>
      <c r="F414" t="s">
        <v>133</v>
      </c>
      <c r="G414">
        <v>99.175200000000004</v>
      </c>
    </row>
    <row r="415" spans="1:7" x14ac:dyDescent="0.2">
      <c r="A415" t="s">
        <v>545</v>
      </c>
      <c r="B415" t="s">
        <v>13</v>
      </c>
      <c r="C415" t="s">
        <v>22</v>
      </c>
      <c r="D415" t="s">
        <v>23</v>
      </c>
      <c r="E415" t="s">
        <v>24</v>
      </c>
      <c r="F415" t="s">
        <v>132</v>
      </c>
      <c r="G415">
        <v>99.000709999999998</v>
      </c>
    </row>
    <row r="416" spans="1:7" x14ac:dyDescent="0.2">
      <c r="A416" t="s">
        <v>545</v>
      </c>
      <c r="B416" t="s">
        <v>13</v>
      </c>
      <c r="C416" t="s">
        <v>22</v>
      </c>
      <c r="D416" t="s">
        <v>23</v>
      </c>
      <c r="E416" t="s">
        <v>24</v>
      </c>
      <c r="F416" t="s">
        <v>131</v>
      </c>
      <c r="G416">
        <v>98.931150000000002</v>
      </c>
    </row>
    <row r="417" spans="1:7" x14ac:dyDescent="0.2">
      <c r="A417" t="s">
        <v>545</v>
      </c>
      <c r="B417" t="s">
        <v>13</v>
      </c>
      <c r="C417" t="s">
        <v>22</v>
      </c>
      <c r="D417" t="s">
        <v>23</v>
      </c>
      <c r="E417" t="s">
        <v>24</v>
      </c>
      <c r="F417" t="s">
        <v>130</v>
      </c>
      <c r="G417">
        <v>98.873310000000004</v>
      </c>
    </row>
    <row r="418" spans="1:7" x14ac:dyDescent="0.2">
      <c r="A418" t="s">
        <v>545</v>
      </c>
      <c r="B418" t="s">
        <v>13</v>
      </c>
      <c r="C418" t="s">
        <v>22</v>
      </c>
      <c r="D418" t="s">
        <v>23</v>
      </c>
      <c r="E418" t="s">
        <v>24</v>
      </c>
      <c r="F418" t="s">
        <v>129</v>
      </c>
      <c r="G418">
        <v>98.778630000000007</v>
      </c>
    </row>
    <row r="419" spans="1:7" x14ac:dyDescent="0.2">
      <c r="A419" t="s">
        <v>545</v>
      </c>
      <c r="B419" t="s">
        <v>13</v>
      </c>
      <c r="C419" t="s">
        <v>22</v>
      </c>
      <c r="D419" t="s">
        <v>23</v>
      </c>
      <c r="E419" t="s">
        <v>24</v>
      </c>
      <c r="F419" t="s">
        <v>128</v>
      </c>
      <c r="G419">
        <v>98.725800000000007</v>
      </c>
    </row>
    <row r="420" spans="1:7" x14ac:dyDescent="0.2">
      <c r="A420" t="s">
        <v>545</v>
      </c>
      <c r="B420" t="s">
        <v>13</v>
      </c>
      <c r="C420" t="s">
        <v>22</v>
      </c>
      <c r="D420" t="s">
        <v>23</v>
      </c>
      <c r="E420" t="s">
        <v>24</v>
      </c>
      <c r="F420" t="s">
        <v>127</v>
      </c>
      <c r="G420">
        <v>98.754480000000001</v>
      </c>
    </row>
    <row r="421" spans="1:7" x14ac:dyDescent="0.2">
      <c r="A421" t="s">
        <v>545</v>
      </c>
      <c r="B421" t="s">
        <v>13</v>
      </c>
      <c r="C421" t="s">
        <v>22</v>
      </c>
      <c r="D421" t="s">
        <v>23</v>
      </c>
      <c r="E421" t="s">
        <v>24</v>
      </c>
      <c r="F421" t="s">
        <v>126</v>
      </c>
      <c r="G421">
        <v>98.840419999999995</v>
      </c>
    </row>
    <row r="422" spans="1:7" x14ac:dyDescent="0.2">
      <c r="A422" t="s">
        <v>545</v>
      </c>
      <c r="B422" t="s">
        <v>13</v>
      </c>
      <c r="C422" t="s">
        <v>22</v>
      </c>
      <c r="D422" t="s">
        <v>23</v>
      </c>
      <c r="E422" t="s">
        <v>24</v>
      </c>
      <c r="F422" t="s">
        <v>125</v>
      </c>
      <c r="G422">
        <v>98.888480000000001</v>
      </c>
    </row>
    <row r="423" spans="1:7" x14ac:dyDescent="0.2">
      <c r="A423" t="s">
        <v>545</v>
      </c>
      <c r="B423" t="s">
        <v>13</v>
      </c>
      <c r="C423" t="s">
        <v>22</v>
      </c>
      <c r="D423" t="s">
        <v>23</v>
      </c>
      <c r="E423" t="s">
        <v>24</v>
      </c>
      <c r="F423" t="s">
        <v>124</v>
      </c>
      <c r="G423">
        <v>98.855320000000006</v>
      </c>
    </row>
    <row r="424" spans="1:7" x14ac:dyDescent="0.2">
      <c r="A424" t="s">
        <v>545</v>
      </c>
      <c r="B424" t="s">
        <v>13</v>
      </c>
      <c r="C424" t="s">
        <v>22</v>
      </c>
      <c r="D424" t="s">
        <v>23</v>
      </c>
      <c r="E424" t="s">
        <v>24</v>
      </c>
      <c r="F424" t="s">
        <v>123</v>
      </c>
      <c r="G424">
        <v>98.781679999999994</v>
      </c>
    </row>
    <row r="425" spans="1:7" x14ac:dyDescent="0.2">
      <c r="A425" t="s">
        <v>545</v>
      </c>
      <c r="B425" t="s">
        <v>13</v>
      </c>
      <c r="C425" t="s">
        <v>22</v>
      </c>
      <c r="D425" t="s">
        <v>23</v>
      </c>
      <c r="E425" t="s">
        <v>24</v>
      </c>
      <c r="F425" t="s">
        <v>122</v>
      </c>
      <c r="G425">
        <v>98.772400000000005</v>
      </c>
    </row>
    <row r="426" spans="1:7" x14ac:dyDescent="0.2">
      <c r="A426" t="s">
        <v>545</v>
      </c>
      <c r="B426" t="s">
        <v>13</v>
      </c>
      <c r="C426" t="s">
        <v>22</v>
      </c>
      <c r="D426" t="s">
        <v>23</v>
      </c>
      <c r="E426" t="s">
        <v>24</v>
      </c>
      <c r="F426" t="s">
        <v>121</v>
      </c>
      <c r="G426">
        <v>98.756569999999996</v>
      </c>
    </row>
    <row r="427" spans="1:7" x14ac:dyDescent="0.2">
      <c r="A427" t="s">
        <v>545</v>
      </c>
      <c r="B427" t="s">
        <v>13</v>
      </c>
      <c r="C427" t="s">
        <v>22</v>
      </c>
      <c r="D427" t="s">
        <v>23</v>
      </c>
      <c r="E427" t="s">
        <v>24</v>
      </c>
      <c r="F427" t="s">
        <v>120</v>
      </c>
      <c r="G427">
        <v>98.646320000000003</v>
      </c>
    </row>
    <row r="428" spans="1:7" x14ac:dyDescent="0.2">
      <c r="A428" t="s">
        <v>545</v>
      </c>
      <c r="B428" t="s">
        <v>13</v>
      </c>
      <c r="C428" t="s">
        <v>22</v>
      </c>
      <c r="D428" t="s">
        <v>23</v>
      </c>
      <c r="E428" t="s">
        <v>24</v>
      </c>
      <c r="F428" t="s">
        <v>119</v>
      </c>
      <c r="G428">
        <v>98.620480000000001</v>
      </c>
    </row>
    <row r="429" spans="1:7" x14ac:dyDescent="0.2">
      <c r="A429" t="s">
        <v>545</v>
      </c>
      <c r="B429" t="s">
        <v>13</v>
      </c>
      <c r="C429" t="s">
        <v>22</v>
      </c>
      <c r="D429" t="s">
        <v>23</v>
      </c>
      <c r="E429" t="s">
        <v>24</v>
      </c>
      <c r="F429" t="s">
        <v>118</v>
      </c>
      <c r="G429">
        <v>98.745919999999998</v>
      </c>
    </row>
    <row r="430" spans="1:7" x14ac:dyDescent="0.2">
      <c r="A430" t="s">
        <v>545</v>
      </c>
      <c r="B430" t="s">
        <v>13</v>
      </c>
      <c r="C430" t="s">
        <v>22</v>
      </c>
      <c r="D430" t="s">
        <v>23</v>
      </c>
      <c r="E430" t="s">
        <v>24</v>
      </c>
      <c r="F430" t="s">
        <v>117</v>
      </c>
      <c r="G430">
        <v>98.898899999999998</v>
      </c>
    </row>
    <row r="431" spans="1:7" x14ac:dyDescent="0.2">
      <c r="A431" t="s">
        <v>545</v>
      </c>
      <c r="B431" t="s">
        <v>13</v>
      </c>
      <c r="C431" t="s">
        <v>22</v>
      </c>
      <c r="D431" t="s">
        <v>23</v>
      </c>
      <c r="E431" t="s">
        <v>24</v>
      </c>
      <c r="F431" t="s">
        <v>116</v>
      </c>
      <c r="G431">
        <v>99.010379999999998</v>
      </c>
    </row>
    <row r="432" spans="1:7" x14ac:dyDescent="0.2">
      <c r="A432" t="s">
        <v>545</v>
      </c>
      <c r="B432" t="s">
        <v>13</v>
      </c>
      <c r="C432" t="s">
        <v>22</v>
      </c>
      <c r="D432" t="s">
        <v>23</v>
      </c>
      <c r="E432" t="s">
        <v>24</v>
      </c>
      <c r="F432" t="s">
        <v>115</v>
      </c>
      <c r="G432">
        <v>99.066029999999998</v>
      </c>
    </row>
    <row r="433" spans="1:7" x14ac:dyDescent="0.2">
      <c r="A433" t="s">
        <v>545</v>
      </c>
      <c r="B433" t="s">
        <v>13</v>
      </c>
      <c r="C433" t="s">
        <v>22</v>
      </c>
      <c r="D433" t="s">
        <v>23</v>
      </c>
      <c r="E433" t="s">
        <v>24</v>
      </c>
      <c r="F433" t="s">
        <v>114</v>
      </c>
      <c r="G433">
        <v>99.108099999999993</v>
      </c>
    </row>
    <row r="434" spans="1:7" x14ac:dyDescent="0.2">
      <c r="A434" t="s">
        <v>545</v>
      </c>
      <c r="B434" t="s">
        <v>13</v>
      </c>
      <c r="C434" t="s">
        <v>22</v>
      </c>
      <c r="D434" t="s">
        <v>23</v>
      </c>
      <c r="E434" t="s">
        <v>24</v>
      </c>
      <c r="F434" t="s">
        <v>113</v>
      </c>
      <c r="G434">
        <v>99.117329999999995</v>
      </c>
    </row>
    <row r="435" spans="1:7" x14ac:dyDescent="0.2">
      <c r="A435" t="s">
        <v>545</v>
      </c>
      <c r="B435" t="s">
        <v>13</v>
      </c>
      <c r="C435" t="s">
        <v>22</v>
      </c>
      <c r="D435" t="s">
        <v>23</v>
      </c>
      <c r="E435" t="s">
        <v>24</v>
      </c>
      <c r="F435" t="s">
        <v>112</v>
      </c>
      <c r="G435">
        <v>99.019580000000005</v>
      </c>
    </row>
    <row r="436" spans="1:7" x14ac:dyDescent="0.2">
      <c r="A436" t="s">
        <v>545</v>
      </c>
      <c r="B436" t="s">
        <v>13</v>
      </c>
      <c r="C436" t="s">
        <v>22</v>
      </c>
      <c r="D436" t="s">
        <v>23</v>
      </c>
      <c r="E436" t="s">
        <v>24</v>
      </c>
      <c r="F436" t="s">
        <v>111</v>
      </c>
      <c r="G436">
        <v>98.934489999999997</v>
      </c>
    </row>
    <row r="437" spans="1:7" x14ac:dyDescent="0.2">
      <c r="A437" t="s">
        <v>545</v>
      </c>
      <c r="B437" t="s">
        <v>13</v>
      </c>
      <c r="C437" t="s">
        <v>22</v>
      </c>
      <c r="D437" t="s">
        <v>23</v>
      </c>
      <c r="E437" t="s">
        <v>24</v>
      </c>
      <c r="F437" t="s">
        <v>110</v>
      </c>
      <c r="G437">
        <v>98.966430000000003</v>
      </c>
    </row>
    <row r="438" spans="1:7" x14ac:dyDescent="0.2">
      <c r="A438" t="s">
        <v>545</v>
      </c>
      <c r="B438" t="s">
        <v>13</v>
      </c>
      <c r="C438" t="s">
        <v>22</v>
      </c>
      <c r="D438" t="s">
        <v>23</v>
      </c>
      <c r="E438" t="s">
        <v>24</v>
      </c>
      <c r="F438" t="s">
        <v>109</v>
      </c>
      <c r="G438">
        <v>99.079819999999998</v>
      </c>
    </row>
    <row r="439" spans="1:7" x14ac:dyDescent="0.2">
      <c r="A439" t="s">
        <v>545</v>
      </c>
      <c r="B439" t="s">
        <v>13</v>
      </c>
      <c r="C439" t="s">
        <v>22</v>
      </c>
      <c r="D439" t="s">
        <v>23</v>
      </c>
      <c r="E439" t="s">
        <v>24</v>
      </c>
      <c r="F439" t="s">
        <v>108</v>
      </c>
      <c r="G439">
        <v>99.200649999999996</v>
      </c>
    </row>
    <row r="440" spans="1:7" x14ac:dyDescent="0.2">
      <c r="A440" t="s">
        <v>545</v>
      </c>
      <c r="B440" t="s">
        <v>13</v>
      </c>
      <c r="C440" t="s">
        <v>22</v>
      </c>
      <c r="D440" t="s">
        <v>23</v>
      </c>
      <c r="E440" t="s">
        <v>24</v>
      </c>
      <c r="F440" t="s">
        <v>107</v>
      </c>
      <c r="G440">
        <v>99.426019999999994</v>
      </c>
    </row>
    <row r="441" spans="1:7" x14ac:dyDescent="0.2">
      <c r="A441" t="s">
        <v>545</v>
      </c>
      <c r="B441" t="s">
        <v>13</v>
      </c>
      <c r="C441" t="s">
        <v>22</v>
      </c>
      <c r="D441" t="s">
        <v>23</v>
      </c>
      <c r="E441" t="s">
        <v>24</v>
      </c>
      <c r="F441" t="s">
        <v>106</v>
      </c>
      <c r="G441">
        <v>99.539029999999997</v>
      </c>
    </row>
    <row r="442" spans="1:7" x14ac:dyDescent="0.2">
      <c r="A442" t="s">
        <v>545</v>
      </c>
      <c r="B442" t="s">
        <v>13</v>
      </c>
      <c r="C442" t="s">
        <v>22</v>
      </c>
      <c r="D442" t="s">
        <v>23</v>
      </c>
      <c r="E442" t="s">
        <v>24</v>
      </c>
      <c r="F442" t="s">
        <v>105</v>
      </c>
      <c r="G442">
        <v>99.467269999999999</v>
      </c>
    </row>
    <row r="443" spans="1:7" x14ac:dyDescent="0.2">
      <c r="A443" t="s">
        <v>545</v>
      </c>
      <c r="B443" t="s">
        <v>13</v>
      </c>
      <c r="C443" t="s">
        <v>22</v>
      </c>
      <c r="D443" t="s">
        <v>23</v>
      </c>
      <c r="E443" t="s">
        <v>24</v>
      </c>
      <c r="F443" t="s">
        <v>104</v>
      </c>
      <c r="G443">
        <v>99.234989999999996</v>
      </c>
    </row>
    <row r="444" spans="1:7" x14ac:dyDescent="0.2">
      <c r="A444" t="s">
        <v>545</v>
      </c>
      <c r="B444" t="s">
        <v>13</v>
      </c>
      <c r="C444" t="s">
        <v>22</v>
      </c>
      <c r="D444" t="s">
        <v>23</v>
      </c>
      <c r="E444" t="s">
        <v>24</v>
      </c>
      <c r="F444" t="s">
        <v>103</v>
      </c>
      <c r="G444">
        <v>98.944429999999997</v>
      </c>
    </row>
    <row r="445" spans="1:7" x14ac:dyDescent="0.2">
      <c r="A445" t="s">
        <v>545</v>
      </c>
      <c r="B445" t="s">
        <v>13</v>
      </c>
      <c r="C445" t="s">
        <v>22</v>
      </c>
      <c r="D445" t="s">
        <v>23</v>
      </c>
      <c r="E445" t="s">
        <v>24</v>
      </c>
      <c r="F445" t="s">
        <v>102</v>
      </c>
      <c r="G445">
        <v>98.696079999999995</v>
      </c>
    </row>
    <row r="446" spans="1:7" x14ac:dyDescent="0.2">
      <c r="A446" t="s">
        <v>545</v>
      </c>
      <c r="B446" t="s">
        <v>13</v>
      </c>
      <c r="C446" t="s">
        <v>22</v>
      </c>
      <c r="D446" t="s">
        <v>23</v>
      </c>
      <c r="E446" t="s">
        <v>24</v>
      </c>
      <c r="F446" t="s">
        <v>101</v>
      </c>
      <c r="G446">
        <v>98.535579999999996</v>
      </c>
    </row>
    <row r="447" spans="1:7" x14ac:dyDescent="0.2">
      <c r="A447" t="s">
        <v>545</v>
      </c>
      <c r="B447" t="s">
        <v>13</v>
      </c>
      <c r="C447" t="s">
        <v>22</v>
      </c>
      <c r="D447" t="s">
        <v>23</v>
      </c>
      <c r="E447" t="s">
        <v>24</v>
      </c>
      <c r="F447" t="s">
        <v>100</v>
      </c>
      <c r="G447">
        <v>98.559229999999999</v>
      </c>
    </row>
    <row r="448" spans="1:7" x14ac:dyDescent="0.2">
      <c r="A448" t="s">
        <v>545</v>
      </c>
      <c r="B448" t="s">
        <v>13</v>
      </c>
      <c r="C448" t="s">
        <v>22</v>
      </c>
      <c r="D448" t="s">
        <v>23</v>
      </c>
      <c r="E448" t="s">
        <v>24</v>
      </c>
      <c r="F448" t="s">
        <v>99</v>
      </c>
      <c r="G448">
        <v>98.769549999999995</v>
      </c>
    </row>
    <row r="449" spans="1:7" x14ac:dyDescent="0.2">
      <c r="A449" t="s">
        <v>545</v>
      </c>
      <c r="B449" t="s">
        <v>13</v>
      </c>
      <c r="C449" t="s">
        <v>22</v>
      </c>
      <c r="D449" t="s">
        <v>23</v>
      </c>
      <c r="E449" t="s">
        <v>24</v>
      </c>
      <c r="F449" t="s">
        <v>98</v>
      </c>
      <c r="G449">
        <v>99.062449999999998</v>
      </c>
    </row>
    <row r="450" spans="1:7" x14ac:dyDescent="0.2">
      <c r="A450" t="s">
        <v>545</v>
      </c>
      <c r="B450" t="s">
        <v>13</v>
      </c>
      <c r="C450" t="s">
        <v>22</v>
      </c>
      <c r="D450" t="s">
        <v>23</v>
      </c>
      <c r="E450" t="s">
        <v>24</v>
      </c>
      <c r="F450" t="s">
        <v>97</v>
      </c>
      <c r="G450">
        <v>99.236339999999998</v>
      </c>
    </row>
    <row r="451" spans="1:7" x14ac:dyDescent="0.2">
      <c r="A451" t="s">
        <v>545</v>
      </c>
      <c r="B451" t="s">
        <v>13</v>
      </c>
      <c r="C451" t="s">
        <v>22</v>
      </c>
      <c r="D451" t="s">
        <v>23</v>
      </c>
      <c r="E451" t="s">
        <v>24</v>
      </c>
      <c r="F451" t="s">
        <v>96</v>
      </c>
      <c r="G451">
        <v>99.312259999999995</v>
      </c>
    </row>
    <row r="452" spans="1:7" x14ac:dyDescent="0.2">
      <c r="A452" t="s">
        <v>545</v>
      </c>
      <c r="B452" t="s">
        <v>13</v>
      </c>
      <c r="C452" t="s">
        <v>22</v>
      </c>
      <c r="D452" t="s">
        <v>23</v>
      </c>
      <c r="E452" t="s">
        <v>24</v>
      </c>
      <c r="F452" t="s">
        <v>95</v>
      </c>
      <c r="G452">
        <v>99.406300000000002</v>
      </c>
    </row>
    <row r="453" spans="1:7" x14ac:dyDescent="0.2">
      <c r="A453" t="s">
        <v>545</v>
      </c>
      <c r="B453" t="s">
        <v>13</v>
      </c>
      <c r="C453" t="s">
        <v>22</v>
      </c>
      <c r="D453" t="s">
        <v>23</v>
      </c>
      <c r="E453" t="s">
        <v>24</v>
      </c>
      <c r="F453" t="s">
        <v>94</v>
      </c>
      <c r="G453">
        <v>99.515879999999996</v>
      </c>
    </row>
    <row r="454" spans="1:7" x14ac:dyDescent="0.2">
      <c r="A454" t="s">
        <v>545</v>
      </c>
      <c r="B454" t="s">
        <v>13</v>
      </c>
      <c r="C454" t="s">
        <v>22</v>
      </c>
      <c r="D454" t="s">
        <v>23</v>
      </c>
      <c r="E454" t="s">
        <v>24</v>
      </c>
      <c r="F454" t="s">
        <v>93</v>
      </c>
      <c r="G454">
        <v>99.643039999999999</v>
      </c>
    </row>
    <row r="455" spans="1:7" x14ac:dyDescent="0.2">
      <c r="A455" t="s">
        <v>545</v>
      </c>
      <c r="B455" t="s">
        <v>13</v>
      </c>
      <c r="C455" t="s">
        <v>22</v>
      </c>
      <c r="D455" t="s">
        <v>23</v>
      </c>
      <c r="E455" t="s">
        <v>24</v>
      </c>
      <c r="F455" t="s">
        <v>92</v>
      </c>
      <c r="G455">
        <v>99.704089999999994</v>
      </c>
    </row>
    <row r="456" spans="1:7" x14ac:dyDescent="0.2">
      <c r="A456" t="s">
        <v>545</v>
      </c>
      <c r="B456" t="s">
        <v>13</v>
      </c>
      <c r="C456" t="s">
        <v>22</v>
      </c>
      <c r="D456" t="s">
        <v>23</v>
      </c>
      <c r="E456" t="s">
        <v>24</v>
      </c>
      <c r="F456" t="s">
        <v>91</v>
      </c>
      <c r="G456">
        <v>99.767290000000003</v>
      </c>
    </row>
    <row r="457" spans="1:7" x14ac:dyDescent="0.2">
      <c r="A457" t="s">
        <v>545</v>
      </c>
      <c r="B457" t="s">
        <v>13</v>
      </c>
      <c r="C457" t="s">
        <v>22</v>
      </c>
      <c r="D457" t="s">
        <v>23</v>
      </c>
      <c r="E457" t="s">
        <v>24</v>
      </c>
      <c r="F457" t="s">
        <v>90</v>
      </c>
      <c r="G457">
        <v>99.929069999999996</v>
      </c>
    </row>
    <row r="458" spans="1:7" x14ac:dyDescent="0.2">
      <c r="A458" t="s">
        <v>545</v>
      </c>
      <c r="B458" t="s">
        <v>13</v>
      </c>
      <c r="C458" t="s">
        <v>22</v>
      </c>
      <c r="D458" t="s">
        <v>23</v>
      </c>
      <c r="E458" t="s">
        <v>24</v>
      </c>
      <c r="F458" t="s">
        <v>89</v>
      </c>
      <c r="G458">
        <v>100.0899</v>
      </c>
    </row>
    <row r="459" spans="1:7" x14ac:dyDescent="0.2">
      <c r="A459" t="s">
        <v>545</v>
      </c>
      <c r="B459" t="s">
        <v>13</v>
      </c>
      <c r="C459" t="s">
        <v>22</v>
      </c>
      <c r="D459" t="s">
        <v>23</v>
      </c>
      <c r="E459" t="s">
        <v>24</v>
      </c>
      <c r="F459" t="s">
        <v>88</v>
      </c>
      <c r="G459">
        <v>100.1825</v>
      </c>
    </row>
    <row r="460" spans="1:7" x14ac:dyDescent="0.2">
      <c r="A460" t="s">
        <v>545</v>
      </c>
      <c r="B460" t="s">
        <v>13</v>
      </c>
      <c r="C460" t="s">
        <v>22</v>
      </c>
      <c r="D460" t="s">
        <v>23</v>
      </c>
      <c r="E460" t="s">
        <v>24</v>
      </c>
      <c r="F460" t="s">
        <v>87</v>
      </c>
      <c r="G460">
        <v>100.2683</v>
      </c>
    </row>
    <row r="461" spans="1:7" x14ac:dyDescent="0.2">
      <c r="A461" t="s">
        <v>545</v>
      </c>
      <c r="B461" t="s">
        <v>13</v>
      </c>
      <c r="C461" t="s">
        <v>22</v>
      </c>
      <c r="D461" t="s">
        <v>23</v>
      </c>
      <c r="E461" t="s">
        <v>24</v>
      </c>
      <c r="F461" t="s">
        <v>86</v>
      </c>
      <c r="G461">
        <v>100.3404</v>
      </c>
    </row>
    <row r="462" spans="1:7" x14ac:dyDescent="0.2">
      <c r="A462" t="s">
        <v>545</v>
      </c>
      <c r="B462" t="s">
        <v>13</v>
      </c>
      <c r="C462" t="s">
        <v>22</v>
      </c>
      <c r="D462" t="s">
        <v>23</v>
      </c>
      <c r="E462" t="s">
        <v>24</v>
      </c>
      <c r="F462" t="s">
        <v>85</v>
      </c>
      <c r="G462">
        <v>100.348</v>
      </c>
    </row>
    <row r="463" spans="1:7" x14ac:dyDescent="0.2">
      <c r="A463" t="s">
        <v>545</v>
      </c>
      <c r="B463" t="s">
        <v>13</v>
      </c>
      <c r="C463" t="s">
        <v>22</v>
      </c>
      <c r="D463" t="s">
        <v>23</v>
      </c>
      <c r="E463" t="s">
        <v>24</v>
      </c>
      <c r="F463" t="s">
        <v>84</v>
      </c>
      <c r="G463">
        <v>100.3951</v>
      </c>
    </row>
    <row r="464" spans="1:7" x14ac:dyDescent="0.2">
      <c r="A464" t="s">
        <v>545</v>
      </c>
      <c r="B464" t="s">
        <v>13</v>
      </c>
      <c r="C464" t="s">
        <v>22</v>
      </c>
      <c r="D464" t="s">
        <v>23</v>
      </c>
      <c r="E464" t="s">
        <v>24</v>
      </c>
      <c r="F464" t="s">
        <v>83</v>
      </c>
      <c r="G464">
        <v>100.6101</v>
      </c>
    </row>
    <row r="465" spans="1:7" x14ac:dyDescent="0.2">
      <c r="A465" t="s">
        <v>545</v>
      </c>
      <c r="B465" t="s">
        <v>13</v>
      </c>
      <c r="C465" t="s">
        <v>22</v>
      </c>
      <c r="D465" t="s">
        <v>23</v>
      </c>
      <c r="E465" t="s">
        <v>24</v>
      </c>
      <c r="F465" t="s">
        <v>82</v>
      </c>
      <c r="G465">
        <v>100.8283</v>
      </c>
    </row>
    <row r="466" spans="1:7" x14ac:dyDescent="0.2">
      <c r="A466" t="s">
        <v>545</v>
      </c>
      <c r="B466" t="s">
        <v>13</v>
      </c>
      <c r="C466" t="s">
        <v>22</v>
      </c>
      <c r="D466" t="s">
        <v>23</v>
      </c>
      <c r="E466" t="s">
        <v>24</v>
      </c>
      <c r="F466" t="s">
        <v>81</v>
      </c>
      <c r="G466">
        <v>100.93600000000001</v>
      </c>
    </row>
    <row r="467" spans="1:7" x14ac:dyDescent="0.2">
      <c r="A467" t="s">
        <v>545</v>
      </c>
      <c r="B467" t="s">
        <v>13</v>
      </c>
      <c r="C467" t="s">
        <v>22</v>
      </c>
      <c r="D467" t="s">
        <v>23</v>
      </c>
      <c r="E467" t="s">
        <v>24</v>
      </c>
      <c r="F467" t="s">
        <v>80</v>
      </c>
      <c r="G467">
        <v>100.9541</v>
      </c>
    </row>
    <row r="468" spans="1:7" x14ac:dyDescent="0.2">
      <c r="A468" t="s">
        <v>545</v>
      </c>
      <c r="B468" t="s">
        <v>13</v>
      </c>
      <c r="C468" t="s">
        <v>22</v>
      </c>
      <c r="D468" t="s">
        <v>23</v>
      </c>
      <c r="E468" t="s">
        <v>24</v>
      </c>
      <c r="F468" t="s">
        <v>79</v>
      </c>
      <c r="G468">
        <v>100.9803</v>
      </c>
    </row>
    <row r="469" spans="1:7" x14ac:dyDescent="0.2">
      <c r="A469" t="s">
        <v>545</v>
      </c>
      <c r="B469" t="s">
        <v>13</v>
      </c>
      <c r="C469" t="s">
        <v>22</v>
      </c>
      <c r="D469" t="s">
        <v>23</v>
      </c>
      <c r="E469" t="s">
        <v>24</v>
      </c>
      <c r="F469" t="s">
        <v>78</v>
      </c>
      <c r="G469">
        <v>100.9761</v>
      </c>
    </row>
    <row r="470" spans="1:7" x14ac:dyDescent="0.2">
      <c r="A470" t="s">
        <v>545</v>
      </c>
      <c r="B470" t="s">
        <v>13</v>
      </c>
      <c r="C470" t="s">
        <v>22</v>
      </c>
      <c r="D470" t="s">
        <v>23</v>
      </c>
      <c r="E470" t="s">
        <v>24</v>
      </c>
      <c r="F470" t="s">
        <v>77</v>
      </c>
      <c r="G470">
        <v>100.9804</v>
      </c>
    </row>
    <row r="471" spans="1:7" x14ac:dyDescent="0.2">
      <c r="A471" t="s">
        <v>545</v>
      </c>
      <c r="B471" t="s">
        <v>13</v>
      </c>
      <c r="C471" t="s">
        <v>22</v>
      </c>
      <c r="D471" t="s">
        <v>23</v>
      </c>
      <c r="E471" t="s">
        <v>24</v>
      </c>
      <c r="F471" t="s">
        <v>76</v>
      </c>
      <c r="G471">
        <v>100.9629</v>
      </c>
    </row>
    <row r="472" spans="1:7" x14ac:dyDescent="0.2">
      <c r="A472" t="s">
        <v>545</v>
      </c>
      <c r="B472" t="s">
        <v>13</v>
      </c>
      <c r="C472" t="s">
        <v>22</v>
      </c>
      <c r="D472" t="s">
        <v>23</v>
      </c>
      <c r="E472" t="s">
        <v>24</v>
      </c>
      <c r="F472" t="s">
        <v>75</v>
      </c>
      <c r="G472">
        <v>100.97029999999999</v>
      </c>
    </row>
    <row r="473" spans="1:7" x14ac:dyDescent="0.2">
      <c r="A473" t="s">
        <v>545</v>
      </c>
      <c r="B473" t="s">
        <v>13</v>
      </c>
      <c r="C473" t="s">
        <v>22</v>
      </c>
      <c r="D473" t="s">
        <v>23</v>
      </c>
      <c r="E473" t="s">
        <v>24</v>
      </c>
      <c r="F473" t="s">
        <v>74</v>
      </c>
      <c r="G473">
        <v>101.03830000000001</v>
      </c>
    </row>
    <row r="474" spans="1:7" x14ac:dyDescent="0.2">
      <c r="A474" t="s">
        <v>545</v>
      </c>
      <c r="B474" t="s">
        <v>13</v>
      </c>
      <c r="C474" t="s">
        <v>22</v>
      </c>
      <c r="D474" t="s">
        <v>23</v>
      </c>
      <c r="E474" t="s">
        <v>24</v>
      </c>
      <c r="F474" t="s">
        <v>73</v>
      </c>
      <c r="G474">
        <v>101.06659999999999</v>
      </c>
    </row>
    <row r="475" spans="1:7" x14ac:dyDescent="0.2">
      <c r="A475" t="s">
        <v>545</v>
      </c>
      <c r="B475" t="s">
        <v>13</v>
      </c>
      <c r="C475" t="s">
        <v>22</v>
      </c>
      <c r="D475" t="s">
        <v>23</v>
      </c>
      <c r="E475" t="s">
        <v>24</v>
      </c>
      <c r="F475" t="s">
        <v>72</v>
      </c>
      <c r="G475">
        <v>101.04989999999999</v>
      </c>
    </row>
    <row r="476" spans="1:7" x14ac:dyDescent="0.2">
      <c r="A476" t="s">
        <v>545</v>
      </c>
      <c r="B476" t="s">
        <v>13</v>
      </c>
      <c r="C476" t="s">
        <v>22</v>
      </c>
      <c r="D476" t="s">
        <v>23</v>
      </c>
      <c r="E476" t="s">
        <v>24</v>
      </c>
      <c r="F476" t="s">
        <v>71</v>
      </c>
      <c r="G476">
        <v>101.0141</v>
      </c>
    </row>
    <row r="477" spans="1:7" x14ac:dyDescent="0.2">
      <c r="A477" t="s">
        <v>545</v>
      </c>
      <c r="B477" t="s">
        <v>13</v>
      </c>
      <c r="C477" t="s">
        <v>22</v>
      </c>
      <c r="D477" t="s">
        <v>23</v>
      </c>
      <c r="E477" t="s">
        <v>24</v>
      </c>
      <c r="F477" t="s">
        <v>70</v>
      </c>
      <c r="G477">
        <v>100.9798</v>
      </c>
    </row>
    <row r="478" spans="1:7" x14ac:dyDescent="0.2">
      <c r="A478" t="s">
        <v>545</v>
      </c>
      <c r="B478" t="s">
        <v>13</v>
      </c>
      <c r="C478" t="s">
        <v>22</v>
      </c>
      <c r="D478" t="s">
        <v>23</v>
      </c>
      <c r="E478" t="s">
        <v>24</v>
      </c>
      <c r="F478" t="s">
        <v>69</v>
      </c>
      <c r="G478">
        <v>100.9499</v>
      </c>
    </row>
    <row r="479" spans="1:7" x14ac:dyDescent="0.2">
      <c r="A479" t="s">
        <v>545</v>
      </c>
      <c r="B479" t="s">
        <v>13</v>
      </c>
      <c r="C479" t="s">
        <v>22</v>
      </c>
      <c r="D479" t="s">
        <v>23</v>
      </c>
      <c r="E479" t="s">
        <v>24</v>
      </c>
      <c r="F479" t="s">
        <v>68</v>
      </c>
      <c r="G479">
        <v>100.9225</v>
      </c>
    </row>
    <row r="480" spans="1:7" x14ac:dyDescent="0.2">
      <c r="A480" t="s">
        <v>545</v>
      </c>
      <c r="B480" t="s">
        <v>13</v>
      </c>
      <c r="C480" t="s">
        <v>22</v>
      </c>
      <c r="D480" t="s">
        <v>23</v>
      </c>
      <c r="E480" t="s">
        <v>24</v>
      </c>
      <c r="F480" t="s">
        <v>67</v>
      </c>
      <c r="G480">
        <v>100.88679999999999</v>
      </c>
    </row>
    <row r="481" spans="1:7" x14ac:dyDescent="0.2">
      <c r="A481" t="s">
        <v>545</v>
      </c>
      <c r="B481" t="s">
        <v>13</v>
      </c>
      <c r="C481" t="s">
        <v>22</v>
      </c>
      <c r="D481" t="s">
        <v>23</v>
      </c>
      <c r="E481" t="s">
        <v>24</v>
      </c>
      <c r="F481" t="s">
        <v>66</v>
      </c>
      <c r="G481">
        <v>100.83969999999999</v>
      </c>
    </row>
    <row r="482" spans="1:7" x14ac:dyDescent="0.2">
      <c r="A482" t="s">
        <v>545</v>
      </c>
      <c r="B482" t="s">
        <v>13</v>
      </c>
      <c r="C482" t="s">
        <v>22</v>
      </c>
      <c r="D482" t="s">
        <v>23</v>
      </c>
      <c r="E482" t="s">
        <v>24</v>
      </c>
      <c r="F482" t="s">
        <v>65</v>
      </c>
      <c r="G482">
        <v>100.8122</v>
      </c>
    </row>
    <row r="483" spans="1:7" x14ac:dyDescent="0.2">
      <c r="A483" t="s">
        <v>545</v>
      </c>
      <c r="B483" t="s">
        <v>13</v>
      </c>
      <c r="C483" t="s">
        <v>22</v>
      </c>
      <c r="D483" t="s">
        <v>23</v>
      </c>
      <c r="E483" t="s">
        <v>24</v>
      </c>
      <c r="F483" t="s">
        <v>64</v>
      </c>
      <c r="G483">
        <v>100.82429999999999</v>
      </c>
    </row>
    <row r="484" spans="1:7" x14ac:dyDescent="0.2">
      <c r="A484" t="s">
        <v>545</v>
      </c>
      <c r="B484" t="s">
        <v>13</v>
      </c>
      <c r="C484" t="s">
        <v>22</v>
      </c>
      <c r="D484" t="s">
        <v>23</v>
      </c>
      <c r="E484" t="s">
        <v>24</v>
      </c>
      <c r="F484" t="s">
        <v>63</v>
      </c>
      <c r="G484">
        <v>100.8395</v>
      </c>
    </row>
    <row r="485" spans="1:7" x14ac:dyDescent="0.2">
      <c r="A485" t="s">
        <v>545</v>
      </c>
      <c r="B485" t="s">
        <v>13</v>
      </c>
      <c r="C485" t="s">
        <v>22</v>
      </c>
      <c r="D485" t="s">
        <v>23</v>
      </c>
      <c r="E485" t="s">
        <v>24</v>
      </c>
      <c r="F485" t="s">
        <v>62</v>
      </c>
      <c r="G485">
        <v>100.8334</v>
      </c>
    </row>
    <row r="486" spans="1:7" x14ac:dyDescent="0.2">
      <c r="A486" t="s">
        <v>545</v>
      </c>
      <c r="B486" t="s">
        <v>13</v>
      </c>
      <c r="C486" t="s">
        <v>22</v>
      </c>
      <c r="D486" t="s">
        <v>23</v>
      </c>
      <c r="E486" t="s">
        <v>24</v>
      </c>
      <c r="F486" t="s">
        <v>61</v>
      </c>
      <c r="G486">
        <v>100.79949999999999</v>
      </c>
    </row>
    <row r="487" spans="1:7" x14ac:dyDescent="0.2">
      <c r="A487" t="s">
        <v>545</v>
      </c>
      <c r="B487" t="s">
        <v>13</v>
      </c>
      <c r="C487" t="s">
        <v>22</v>
      </c>
      <c r="D487" t="s">
        <v>23</v>
      </c>
      <c r="E487" t="s">
        <v>24</v>
      </c>
      <c r="F487" t="s">
        <v>60</v>
      </c>
      <c r="G487">
        <v>100.7497</v>
      </c>
    </row>
    <row r="488" spans="1:7" x14ac:dyDescent="0.2">
      <c r="A488" t="s">
        <v>545</v>
      </c>
      <c r="B488" t="s">
        <v>13</v>
      </c>
      <c r="C488" t="s">
        <v>22</v>
      </c>
      <c r="D488" t="s">
        <v>23</v>
      </c>
      <c r="E488" t="s">
        <v>24</v>
      </c>
      <c r="F488" t="s">
        <v>59</v>
      </c>
      <c r="G488">
        <v>100.7166</v>
      </c>
    </row>
    <row r="489" spans="1:7" x14ac:dyDescent="0.2">
      <c r="A489" t="s">
        <v>545</v>
      </c>
      <c r="B489" t="s">
        <v>13</v>
      </c>
      <c r="C489" t="s">
        <v>22</v>
      </c>
      <c r="D489" t="s">
        <v>23</v>
      </c>
      <c r="E489" t="s">
        <v>24</v>
      </c>
      <c r="F489" t="s">
        <v>58</v>
      </c>
      <c r="G489">
        <v>100.7243</v>
      </c>
    </row>
    <row r="490" spans="1:7" x14ac:dyDescent="0.2">
      <c r="A490" t="s">
        <v>545</v>
      </c>
      <c r="B490" t="s">
        <v>13</v>
      </c>
      <c r="C490" t="s">
        <v>22</v>
      </c>
      <c r="D490" t="s">
        <v>23</v>
      </c>
      <c r="E490" t="s">
        <v>24</v>
      </c>
      <c r="F490" t="s">
        <v>57</v>
      </c>
      <c r="G490">
        <v>100.7873</v>
      </c>
    </row>
    <row r="491" spans="1:7" x14ac:dyDescent="0.2">
      <c r="A491" t="s">
        <v>545</v>
      </c>
      <c r="B491" t="s">
        <v>13</v>
      </c>
      <c r="C491" t="s">
        <v>22</v>
      </c>
      <c r="D491" t="s">
        <v>23</v>
      </c>
      <c r="E491" t="s">
        <v>24</v>
      </c>
      <c r="F491" t="s">
        <v>56</v>
      </c>
      <c r="G491">
        <v>100.86579999999999</v>
      </c>
    </row>
    <row r="492" spans="1:7" x14ac:dyDescent="0.2">
      <c r="A492" t="s">
        <v>545</v>
      </c>
      <c r="B492" t="s">
        <v>13</v>
      </c>
      <c r="C492" t="s">
        <v>22</v>
      </c>
      <c r="D492" t="s">
        <v>23</v>
      </c>
      <c r="E492" t="s">
        <v>24</v>
      </c>
      <c r="F492" t="s">
        <v>55</v>
      </c>
      <c r="G492">
        <v>100.91249999999999</v>
      </c>
    </row>
    <row r="493" spans="1:7" x14ac:dyDescent="0.2">
      <c r="A493" t="s">
        <v>545</v>
      </c>
      <c r="B493" t="s">
        <v>13</v>
      </c>
      <c r="C493" t="s">
        <v>22</v>
      </c>
      <c r="D493" t="s">
        <v>23</v>
      </c>
      <c r="E493" t="s">
        <v>24</v>
      </c>
      <c r="F493" t="s">
        <v>54</v>
      </c>
      <c r="G493">
        <v>100.8904</v>
      </c>
    </row>
    <row r="494" spans="1:7" x14ac:dyDescent="0.2">
      <c r="A494" t="s">
        <v>545</v>
      </c>
      <c r="B494" t="s">
        <v>13</v>
      </c>
      <c r="C494" t="s">
        <v>22</v>
      </c>
      <c r="D494" t="s">
        <v>23</v>
      </c>
      <c r="E494" t="s">
        <v>24</v>
      </c>
      <c r="F494" t="s">
        <v>53</v>
      </c>
      <c r="G494">
        <v>100.82510000000001</v>
      </c>
    </row>
    <row r="495" spans="1:7" x14ac:dyDescent="0.2">
      <c r="A495" t="s">
        <v>545</v>
      </c>
      <c r="B495" t="s">
        <v>13</v>
      </c>
      <c r="C495" t="s">
        <v>22</v>
      </c>
      <c r="D495" t="s">
        <v>23</v>
      </c>
      <c r="E495" t="s">
        <v>24</v>
      </c>
      <c r="F495" t="s">
        <v>52</v>
      </c>
      <c r="G495">
        <v>100.75790000000001</v>
      </c>
    </row>
    <row r="496" spans="1:7" x14ac:dyDescent="0.2">
      <c r="A496" t="s">
        <v>545</v>
      </c>
      <c r="B496" t="s">
        <v>13</v>
      </c>
      <c r="C496" t="s">
        <v>22</v>
      </c>
      <c r="D496" t="s">
        <v>23</v>
      </c>
      <c r="E496" t="s">
        <v>24</v>
      </c>
      <c r="F496" t="s">
        <v>51</v>
      </c>
      <c r="G496">
        <v>100.72369999999999</v>
      </c>
    </row>
    <row r="497" spans="1:7" x14ac:dyDescent="0.2">
      <c r="A497" t="s">
        <v>545</v>
      </c>
      <c r="B497" t="s">
        <v>13</v>
      </c>
      <c r="C497" t="s">
        <v>22</v>
      </c>
      <c r="D497" t="s">
        <v>23</v>
      </c>
      <c r="E497" t="s">
        <v>24</v>
      </c>
      <c r="F497" t="s">
        <v>50</v>
      </c>
      <c r="G497">
        <v>100.6842</v>
      </c>
    </row>
    <row r="498" spans="1:7" x14ac:dyDescent="0.2">
      <c r="A498" t="s">
        <v>545</v>
      </c>
      <c r="B498" t="s">
        <v>13</v>
      </c>
      <c r="C498" t="s">
        <v>22</v>
      </c>
      <c r="D498" t="s">
        <v>23</v>
      </c>
      <c r="E498" t="s">
        <v>24</v>
      </c>
      <c r="F498" t="s">
        <v>49</v>
      </c>
      <c r="G498">
        <v>100.5711</v>
      </c>
    </row>
    <row r="499" spans="1:7" x14ac:dyDescent="0.2">
      <c r="A499" t="s">
        <v>545</v>
      </c>
      <c r="B499" t="s">
        <v>13</v>
      </c>
      <c r="C499" t="s">
        <v>22</v>
      </c>
      <c r="D499" t="s">
        <v>23</v>
      </c>
      <c r="E499" t="s">
        <v>24</v>
      </c>
      <c r="F499" t="s">
        <v>48</v>
      </c>
      <c r="G499">
        <v>100.3373</v>
      </c>
    </row>
    <row r="500" spans="1:7" x14ac:dyDescent="0.2">
      <c r="A500" t="s">
        <v>545</v>
      </c>
      <c r="B500" t="s">
        <v>13</v>
      </c>
      <c r="C500" t="s">
        <v>22</v>
      </c>
      <c r="D500" t="s">
        <v>23</v>
      </c>
      <c r="E500" t="s">
        <v>24</v>
      </c>
      <c r="F500" t="s">
        <v>47</v>
      </c>
      <c r="G500">
        <v>100.0629</v>
      </c>
    </row>
    <row r="501" spans="1:7" x14ac:dyDescent="0.2">
      <c r="A501" t="s">
        <v>545</v>
      </c>
      <c r="B501" t="s">
        <v>13</v>
      </c>
      <c r="C501" t="s">
        <v>22</v>
      </c>
      <c r="D501" t="s">
        <v>23</v>
      </c>
      <c r="E501" t="s">
        <v>24</v>
      </c>
      <c r="F501" t="s">
        <v>46</v>
      </c>
      <c r="G501">
        <v>99.843720000000005</v>
      </c>
    </row>
    <row r="502" spans="1:7" x14ac:dyDescent="0.2">
      <c r="A502" t="s">
        <v>545</v>
      </c>
      <c r="B502" t="s">
        <v>13</v>
      </c>
      <c r="C502" t="s">
        <v>22</v>
      </c>
      <c r="D502" t="s">
        <v>23</v>
      </c>
      <c r="E502" t="s">
        <v>24</v>
      </c>
      <c r="F502" t="s">
        <v>45</v>
      </c>
      <c r="G502">
        <v>99.733729999999994</v>
      </c>
    </row>
    <row r="503" spans="1:7" x14ac:dyDescent="0.2">
      <c r="A503" t="s">
        <v>545</v>
      </c>
      <c r="B503" t="s">
        <v>13</v>
      </c>
      <c r="C503" t="s">
        <v>22</v>
      </c>
      <c r="D503" t="s">
        <v>23</v>
      </c>
      <c r="E503" t="s">
        <v>24</v>
      </c>
      <c r="F503" t="s">
        <v>44</v>
      </c>
      <c r="G503">
        <v>99.691739999999996</v>
      </c>
    </row>
    <row r="504" spans="1:7" x14ac:dyDescent="0.2">
      <c r="A504" t="s">
        <v>545</v>
      </c>
      <c r="B504" t="s">
        <v>13</v>
      </c>
      <c r="C504" t="s">
        <v>22</v>
      </c>
      <c r="D504" t="s">
        <v>23</v>
      </c>
      <c r="E504" t="s">
        <v>24</v>
      </c>
      <c r="F504" t="s">
        <v>43</v>
      </c>
      <c r="G504">
        <v>99.661689999999993</v>
      </c>
    </row>
    <row r="505" spans="1:7" x14ac:dyDescent="0.2">
      <c r="A505" t="s">
        <v>545</v>
      </c>
      <c r="B505" t="s">
        <v>13</v>
      </c>
      <c r="C505" t="s">
        <v>22</v>
      </c>
      <c r="D505" t="s">
        <v>23</v>
      </c>
      <c r="E505" t="s">
        <v>24</v>
      </c>
      <c r="F505" t="s">
        <v>42</v>
      </c>
      <c r="G505">
        <v>99.607889999999998</v>
      </c>
    </row>
    <row r="506" spans="1:7" x14ac:dyDescent="0.2">
      <c r="A506" t="s">
        <v>545</v>
      </c>
      <c r="B506" t="s">
        <v>13</v>
      </c>
      <c r="C506" t="s">
        <v>22</v>
      </c>
      <c r="D506" t="s">
        <v>23</v>
      </c>
      <c r="E506" t="s">
        <v>24</v>
      </c>
      <c r="F506" t="s">
        <v>41</v>
      </c>
      <c r="G506">
        <v>99.52028</v>
      </c>
    </row>
    <row r="507" spans="1:7" x14ac:dyDescent="0.2">
      <c r="A507" t="s">
        <v>545</v>
      </c>
      <c r="B507" t="s">
        <v>13</v>
      </c>
      <c r="C507" t="s">
        <v>22</v>
      </c>
      <c r="D507" t="s">
        <v>23</v>
      </c>
      <c r="E507" t="s">
        <v>24</v>
      </c>
      <c r="F507" t="s">
        <v>40</v>
      </c>
      <c r="G507">
        <v>99.356710000000007</v>
      </c>
    </row>
    <row r="508" spans="1:7" x14ac:dyDescent="0.2">
      <c r="A508" t="s">
        <v>545</v>
      </c>
      <c r="B508" t="s">
        <v>13</v>
      </c>
      <c r="C508" t="s">
        <v>22</v>
      </c>
      <c r="D508" t="s">
        <v>23</v>
      </c>
      <c r="E508" t="s">
        <v>24</v>
      </c>
      <c r="F508" t="s">
        <v>39</v>
      </c>
      <c r="G508">
        <v>99.096980000000002</v>
      </c>
    </row>
    <row r="509" spans="1:7" x14ac:dyDescent="0.2">
      <c r="A509" t="s">
        <v>545</v>
      </c>
      <c r="B509" t="s">
        <v>13</v>
      </c>
      <c r="C509" t="s">
        <v>22</v>
      </c>
      <c r="D509" t="s">
        <v>23</v>
      </c>
      <c r="E509" t="s">
        <v>24</v>
      </c>
      <c r="F509" t="s">
        <v>38</v>
      </c>
      <c r="G509">
        <v>98.807270000000003</v>
      </c>
    </row>
    <row r="510" spans="1:7" x14ac:dyDescent="0.2">
      <c r="A510" t="s">
        <v>545</v>
      </c>
      <c r="B510" t="s">
        <v>13</v>
      </c>
      <c r="C510" t="s">
        <v>22</v>
      </c>
      <c r="D510" t="s">
        <v>23</v>
      </c>
      <c r="E510" t="s">
        <v>24</v>
      </c>
      <c r="F510" t="s">
        <v>37</v>
      </c>
      <c r="G510">
        <v>98.567930000000004</v>
      </c>
    </row>
    <row r="511" spans="1:7" x14ac:dyDescent="0.2">
      <c r="A511" t="s">
        <v>545</v>
      </c>
      <c r="B511" t="s">
        <v>13</v>
      </c>
      <c r="C511" t="s">
        <v>22</v>
      </c>
      <c r="D511" t="s">
        <v>23</v>
      </c>
      <c r="E511" t="s">
        <v>24</v>
      </c>
      <c r="F511" t="s">
        <v>36</v>
      </c>
      <c r="G511">
        <v>98.450239999999994</v>
      </c>
    </row>
    <row r="512" spans="1:7" x14ac:dyDescent="0.2">
      <c r="A512" t="s">
        <v>545</v>
      </c>
      <c r="B512" t="s">
        <v>13</v>
      </c>
      <c r="C512" t="s">
        <v>22</v>
      </c>
      <c r="D512" t="s">
        <v>23</v>
      </c>
      <c r="E512" t="s">
        <v>24</v>
      </c>
      <c r="F512" t="s">
        <v>35</v>
      </c>
      <c r="G512">
        <v>98.440920000000006</v>
      </c>
    </row>
    <row r="513" spans="1:7" x14ac:dyDescent="0.2">
      <c r="A513" t="s">
        <v>545</v>
      </c>
      <c r="B513" t="s">
        <v>13</v>
      </c>
      <c r="C513" t="s">
        <v>22</v>
      </c>
      <c r="D513" t="s">
        <v>23</v>
      </c>
      <c r="E513" t="s">
        <v>24</v>
      </c>
      <c r="F513" t="s">
        <v>34</v>
      </c>
      <c r="G513">
        <v>98.500690000000006</v>
      </c>
    </row>
    <row r="514" spans="1:7" x14ac:dyDescent="0.2">
      <c r="A514" t="s">
        <v>545</v>
      </c>
      <c r="B514" t="s">
        <v>13</v>
      </c>
      <c r="C514" t="s">
        <v>22</v>
      </c>
      <c r="D514" t="s">
        <v>23</v>
      </c>
      <c r="E514" t="s">
        <v>24</v>
      </c>
      <c r="F514" t="s">
        <v>33</v>
      </c>
      <c r="G514">
        <v>98.620980000000003</v>
      </c>
    </row>
    <row r="515" spans="1:7" x14ac:dyDescent="0.2">
      <c r="A515" t="s">
        <v>545</v>
      </c>
      <c r="B515" t="s">
        <v>13</v>
      </c>
      <c r="C515" t="s">
        <v>22</v>
      </c>
      <c r="D515" t="s">
        <v>23</v>
      </c>
      <c r="E515" t="s">
        <v>24</v>
      </c>
      <c r="F515" t="s">
        <v>32</v>
      </c>
      <c r="G515">
        <v>98.774929999999998</v>
      </c>
    </row>
    <row r="516" spans="1:7" x14ac:dyDescent="0.2">
      <c r="A516" t="s">
        <v>545</v>
      </c>
      <c r="B516" t="s">
        <v>13</v>
      </c>
      <c r="C516" t="s">
        <v>22</v>
      </c>
      <c r="D516" t="s">
        <v>23</v>
      </c>
      <c r="E516" t="s">
        <v>24</v>
      </c>
      <c r="F516" t="s">
        <v>31</v>
      </c>
      <c r="G516">
        <v>98.952160000000006</v>
      </c>
    </row>
    <row r="517" spans="1:7" x14ac:dyDescent="0.2">
      <c r="A517" t="s">
        <v>545</v>
      </c>
      <c r="B517" t="s">
        <v>13</v>
      </c>
      <c r="C517" t="s">
        <v>22</v>
      </c>
      <c r="D517" t="s">
        <v>23</v>
      </c>
      <c r="E517" t="s">
        <v>24</v>
      </c>
      <c r="F517" t="s">
        <v>30</v>
      </c>
      <c r="G517">
        <v>99.139629999999997</v>
      </c>
    </row>
    <row r="518" spans="1:7" x14ac:dyDescent="0.2">
      <c r="A518" t="s">
        <v>545</v>
      </c>
      <c r="B518" t="s">
        <v>13</v>
      </c>
      <c r="C518" t="s">
        <v>22</v>
      </c>
      <c r="D518" t="s">
        <v>23</v>
      </c>
      <c r="E518" t="s">
        <v>24</v>
      </c>
      <c r="F518" t="s">
        <v>29</v>
      </c>
      <c r="G518">
        <v>99.278130000000004</v>
      </c>
    </row>
    <row r="519" spans="1:7" x14ac:dyDescent="0.2">
      <c r="A519" t="s">
        <v>545</v>
      </c>
      <c r="B519" t="s">
        <v>13</v>
      </c>
      <c r="C519" t="s">
        <v>22</v>
      </c>
      <c r="D519" t="s">
        <v>23</v>
      </c>
      <c r="E519" t="s">
        <v>24</v>
      </c>
      <c r="F519" t="s">
        <v>28</v>
      </c>
      <c r="G519">
        <v>99.296779999999998</v>
      </c>
    </row>
    <row r="520" spans="1:7" x14ac:dyDescent="0.2">
      <c r="A520" t="s">
        <v>545</v>
      </c>
      <c r="B520" t="s">
        <v>13</v>
      </c>
      <c r="C520" t="s">
        <v>22</v>
      </c>
      <c r="D520" t="s">
        <v>23</v>
      </c>
      <c r="E520" t="s">
        <v>24</v>
      </c>
      <c r="F520" t="s">
        <v>27</v>
      </c>
      <c r="G520">
        <v>99.170649999999995</v>
      </c>
    </row>
    <row r="521" spans="1:7" x14ac:dyDescent="0.2">
      <c r="A521" t="s">
        <v>545</v>
      </c>
      <c r="B521" t="s">
        <v>13</v>
      </c>
      <c r="C521" t="s">
        <v>22</v>
      </c>
      <c r="D521" t="s">
        <v>23</v>
      </c>
      <c r="E521" t="s">
        <v>24</v>
      </c>
      <c r="F521" t="s">
        <v>26</v>
      </c>
      <c r="G521">
        <v>99.032150000000001</v>
      </c>
    </row>
    <row r="522" spans="1:7" x14ac:dyDescent="0.2">
      <c r="A522" t="s">
        <v>545</v>
      </c>
      <c r="B522" t="s">
        <v>13</v>
      </c>
      <c r="C522" t="s">
        <v>22</v>
      </c>
      <c r="D522" t="s">
        <v>23</v>
      </c>
      <c r="E522" t="s">
        <v>24</v>
      </c>
      <c r="F522" t="s">
        <v>25</v>
      </c>
      <c r="G522">
        <v>99.030799999999999</v>
      </c>
    </row>
  </sheetData>
  <autoFilter ref="A2:H522">
    <sortState ref="A3:H522">
      <sortCondition descending="1" ref="F2:F5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Summary</vt:lpstr>
      <vt:lpstr>S&amp;P 500</vt:lpstr>
      <vt:lpstr>LEI</vt:lpstr>
      <vt:lpstr>VIX</vt:lpstr>
      <vt:lpstr>CCI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2017-05-18T12:05:31Z</dcterms:created>
  <dcterms:modified xsi:type="dcterms:W3CDTF">2017-05-18T15:45:32Z</dcterms:modified>
</cp:coreProperties>
</file>