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<sst xmlns="http://schemas.openxmlformats.org/spreadsheetml/2006/main" count="61" uniqueCount="39">
  <si>
    <t>Bio</t>
  </si>
  <si>
    <t>Skills</t>
  </si>
  <si>
    <t>Name</t>
  </si>
  <si>
    <t>work-time</t>
  </si>
  <si>
    <t>💲/1 hour</t>
  </si>
  <si>
    <t>Nov</t>
  </si>
  <si>
    <t>Dec</t>
  </si>
  <si>
    <t>Jan</t>
  </si>
  <si>
    <t>Feb</t>
  </si>
  <si>
    <t>Mar</t>
  </si>
  <si>
    <t>April</t>
  </si>
  <si>
    <t>Total 6 month:</t>
  </si>
  <si>
    <t xml:space="preserve">https://fitme.by/ </t>
  </si>
  <si>
    <t>co-founder</t>
  </si>
  <si>
    <t>Nick</t>
  </si>
  <si>
    <t>part</t>
  </si>
  <si>
    <t>💲</t>
  </si>
  <si>
    <t>https://www.linkedin.com/in/html5css3pro/</t>
  </si>
  <si>
    <t>Alex</t>
  </si>
  <si>
    <t>full</t>
  </si>
  <si>
    <t>https://www.linkedin.com/in/sergeirevenko/</t>
  </si>
  <si>
    <t>Serg</t>
  </si>
  <si>
    <t>front [react]</t>
  </si>
  <si>
    <t>Alexei</t>
  </si>
  <si>
    <t>hour rate</t>
  </si>
  <si>
    <t>front [react-native]</t>
  </si>
  <si>
    <t>Vladimir</t>
  </si>
  <si>
    <t>back [node-js]</t>
  </si>
  <si>
    <t>Sergey</t>
  </si>
  <si>
    <t>smart-contract [solidity]</t>
  </si>
  <si>
    <t>Saimen</t>
  </si>
  <si>
    <t>design [UI + WEB]</t>
  </si>
  <si>
    <t>content maker</t>
  </si>
  <si>
    <t>Pasha</t>
  </si>
  <si>
    <t>CORE team:</t>
  </si>
  <si>
    <t>DEV team:</t>
  </si>
  <si>
    <t>MARKETING team:</t>
  </si>
  <si>
    <t>ADVISERS team: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</si>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</sst>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rgb="FF1155CC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D9D9D9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2" fontId="2" numFmtId="0" xfId="0" applyFont="1"/>
    <xf borderId="0" fillId="2" fontId="3" numFmtId="164" xfId="0" applyAlignment="1" applyFont="1" applyNumberFormat="1">
      <alignment readingOrder="0"/>
    </xf>
    <xf borderId="0" fillId="2" fontId="3" numFmtId="0" xfId="0" applyFont="1"/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vertical="center"/>
    </xf>
    <xf borderId="0" fillId="2" fontId="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tme.by/" TargetMode="External"/><Relationship Id="rId2" Type="http://schemas.openxmlformats.org/officeDocument/2006/relationships/hyperlink" Target="https://www.linkedin.com/in/html5css3pro/" TargetMode="External"/><Relationship Id="rId3" Type="http://schemas.openxmlformats.org/officeDocument/2006/relationships/hyperlink" Target="https://www.linkedin.com/in/sergeirevenko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5" max="5" width="9.38"/>
    <col customWidth="1" min="6" max="6" width="8.25"/>
    <col customWidth="1" min="7" max="7" width="7.5"/>
    <col customWidth="1" min="8" max="8" width="7.38"/>
    <col customWidth="1" min="9" max="9" width="7.75"/>
    <col customWidth="1" min="10" max="10" width="7.25"/>
    <col customWidth="1" min="11" max="11" width="6.88"/>
    <col customWidth="1" min="13" max="13" width="4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>
      <c r="A2" s="7" t="s">
        <v>12</v>
      </c>
      <c r="B2" s="2" t="s">
        <v>13</v>
      </c>
      <c r="C2" s="3" t="s">
        <v>14</v>
      </c>
      <c r="D2" s="4" t="s">
        <v>15</v>
      </c>
      <c r="E2" s="4">
        <v>25.0</v>
      </c>
      <c r="F2" s="8">
        <v>2000.0</v>
      </c>
      <c r="G2" s="8">
        <v>2000.0</v>
      </c>
      <c r="H2" s="8">
        <v>2000.0</v>
      </c>
      <c r="I2" s="8">
        <v>2000.0</v>
      </c>
      <c r="J2" s="8">
        <v>2000.0</v>
      </c>
      <c r="K2" s="8">
        <v>2000.0</v>
      </c>
      <c r="L2" s="9">
        <f t="shared" ref="L2:L10" si="1">SUM(F2:K2)</f>
        <v>12000</v>
      </c>
      <c r="M2" s="10" t="s">
        <v>16</v>
      </c>
    </row>
    <row r="3">
      <c r="A3" s="7" t="s">
        <v>17</v>
      </c>
      <c r="B3" s="2" t="s">
        <v>13</v>
      </c>
      <c r="C3" s="3" t="s">
        <v>18</v>
      </c>
      <c r="D3" s="4" t="s">
        <v>19</v>
      </c>
      <c r="E3" s="4">
        <v>25.0</v>
      </c>
      <c r="F3" s="8">
        <v>4000.0</v>
      </c>
      <c r="G3" s="8">
        <v>4000.0</v>
      </c>
      <c r="H3" s="8">
        <v>4000.0</v>
      </c>
      <c r="I3" s="8">
        <v>4000.0</v>
      </c>
      <c r="J3" s="8">
        <v>4000.0</v>
      </c>
      <c r="K3" s="8">
        <v>4000.0</v>
      </c>
      <c r="L3" s="9">
        <f t="shared" si="1"/>
        <v>24000</v>
      </c>
      <c r="M3" s="10" t="s">
        <v>16</v>
      </c>
    </row>
    <row r="4">
      <c r="A4" s="7" t="s">
        <v>20</v>
      </c>
      <c r="B4" s="2" t="s">
        <v>13</v>
      </c>
      <c r="C4" s="3" t="s">
        <v>21</v>
      </c>
      <c r="D4" s="4" t="s">
        <v>19</v>
      </c>
      <c r="E4" s="4">
        <v>25.0</v>
      </c>
      <c r="F4" s="8">
        <v>4000.0</v>
      </c>
      <c r="G4" s="8">
        <v>4000.0</v>
      </c>
      <c r="H4" s="8">
        <v>4000.0</v>
      </c>
      <c r="I4" s="8">
        <v>4000.0</v>
      </c>
      <c r="J4" s="8">
        <v>4000.0</v>
      </c>
      <c r="K4" s="8">
        <v>4000.0</v>
      </c>
      <c r="L4" s="9">
        <f t="shared" si="1"/>
        <v>24000</v>
      </c>
      <c r="M4" s="10" t="s">
        <v>16</v>
      </c>
    </row>
    <row r="5">
      <c r="B5" s="2" t="s">
        <v>22</v>
      </c>
      <c r="C5" s="11" t="s">
        <v>23</v>
      </c>
      <c r="D5" s="4" t="s">
        <v>24</v>
      </c>
      <c r="E5" s="4">
        <v>15.0</v>
      </c>
      <c r="F5" s="8">
        <v>2400.0</v>
      </c>
      <c r="G5" s="8">
        <v>2400.0</v>
      </c>
      <c r="H5" s="8">
        <v>1200.0</v>
      </c>
      <c r="I5" s="8">
        <v>1200.0</v>
      </c>
      <c r="J5" s="8">
        <v>1200.0</v>
      </c>
      <c r="K5" s="8">
        <v>600.0</v>
      </c>
      <c r="L5" s="9">
        <f t="shared" si="1"/>
        <v>9000</v>
      </c>
      <c r="M5" s="10" t="s">
        <v>16</v>
      </c>
    </row>
    <row r="6">
      <c r="B6" s="2" t="s">
        <v>25</v>
      </c>
      <c r="C6" s="11" t="s">
        <v>26</v>
      </c>
      <c r="D6" s="4" t="s">
        <v>24</v>
      </c>
      <c r="E6" s="4">
        <v>10.0</v>
      </c>
      <c r="F6" s="8">
        <v>1600.0</v>
      </c>
      <c r="G6" s="8">
        <v>1600.0</v>
      </c>
      <c r="H6" s="8">
        <v>1600.0</v>
      </c>
      <c r="I6" s="8">
        <v>1200.0</v>
      </c>
      <c r="J6" s="8">
        <v>1200.0</v>
      </c>
      <c r="K6" s="8">
        <v>600.0</v>
      </c>
      <c r="L6" s="9">
        <f t="shared" si="1"/>
        <v>7800</v>
      </c>
      <c r="M6" s="10" t="s">
        <v>16</v>
      </c>
    </row>
    <row r="7">
      <c r="B7" s="2" t="s">
        <v>27</v>
      </c>
      <c r="C7" s="11" t="s">
        <v>28</v>
      </c>
      <c r="D7" s="4" t="s">
        <v>24</v>
      </c>
      <c r="E7" s="4">
        <v>15.0</v>
      </c>
      <c r="F7" s="8">
        <v>2400.0</v>
      </c>
      <c r="G7" s="8">
        <v>2400.0</v>
      </c>
      <c r="H7" s="8">
        <v>1200.0</v>
      </c>
      <c r="I7" s="8">
        <v>1200.0</v>
      </c>
      <c r="J7" s="8">
        <v>1200.0</v>
      </c>
      <c r="K7" s="8">
        <v>600.0</v>
      </c>
      <c r="L7" s="9">
        <f t="shared" si="1"/>
        <v>9000</v>
      </c>
      <c r="M7" s="10" t="s">
        <v>16</v>
      </c>
    </row>
    <row r="8">
      <c r="B8" s="2" t="s">
        <v>29</v>
      </c>
      <c r="C8" s="11" t="s">
        <v>30</v>
      </c>
      <c r="D8" s="4" t="s">
        <v>24</v>
      </c>
      <c r="E8" s="4">
        <v>15.0</v>
      </c>
      <c r="F8" s="8">
        <v>2400.0</v>
      </c>
      <c r="G8" s="8">
        <v>2400.0</v>
      </c>
      <c r="H8" s="8">
        <v>1200.0</v>
      </c>
      <c r="I8" s="8">
        <v>1200.0</v>
      </c>
      <c r="J8" s="8">
        <v>1000.0</v>
      </c>
      <c r="K8" s="8">
        <v>500.0</v>
      </c>
      <c r="L8" s="9">
        <f t="shared" si="1"/>
        <v>8700</v>
      </c>
      <c r="M8" s="10" t="s">
        <v>16</v>
      </c>
    </row>
    <row r="9">
      <c r="B9" s="2" t="s">
        <v>31</v>
      </c>
      <c r="C9" s="11" t="s">
        <v>14</v>
      </c>
      <c r="D9" s="4" t="s">
        <v>24</v>
      </c>
      <c r="E9" s="4">
        <v>10.0</v>
      </c>
      <c r="F9" s="8">
        <v>1600.0</v>
      </c>
      <c r="G9" s="8">
        <v>1600.0</v>
      </c>
      <c r="H9" s="8">
        <v>1000.0</v>
      </c>
      <c r="I9" s="8">
        <v>1000.0</v>
      </c>
      <c r="J9" s="8">
        <v>1000.0</v>
      </c>
      <c r="K9" s="8">
        <v>500.0</v>
      </c>
      <c r="L9" s="9">
        <f t="shared" si="1"/>
        <v>6700</v>
      </c>
      <c r="M9" s="10" t="s">
        <v>16</v>
      </c>
    </row>
    <row r="10">
      <c r="B10" s="2" t="s">
        <v>32</v>
      </c>
      <c r="C10" s="11" t="s">
        <v>33</v>
      </c>
      <c r="D10" s="4" t="s">
        <v>24</v>
      </c>
      <c r="E10" s="4">
        <v>10.0</v>
      </c>
      <c r="F10" s="8">
        <v>1600.0</v>
      </c>
      <c r="G10" s="8">
        <v>1600.0</v>
      </c>
      <c r="H10" s="8">
        <v>1600.0</v>
      </c>
      <c r="I10" s="8">
        <v>1200.0</v>
      </c>
      <c r="J10" s="8">
        <v>1200.0</v>
      </c>
      <c r="K10" s="8">
        <v>600.0</v>
      </c>
      <c r="L10" s="9">
        <f t="shared" si="1"/>
        <v>7800</v>
      </c>
      <c r="M10" s="10" t="s">
        <v>16</v>
      </c>
    </row>
    <row r="12">
      <c r="J12" s="12"/>
      <c r="K12" s="6" t="s">
        <v>34</v>
      </c>
      <c r="L12" s="12">
        <f>SUM(L2:L4)</f>
        <v>60000</v>
      </c>
      <c r="M12" s="13" t="s">
        <v>16</v>
      </c>
    </row>
    <row r="14">
      <c r="J14" s="12"/>
      <c r="K14" s="6" t="s">
        <v>35</v>
      </c>
      <c r="L14" s="12">
        <f>SUM(L5:L9)</f>
        <v>41200</v>
      </c>
      <c r="M14" s="13" t="s">
        <v>16</v>
      </c>
    </row>
    <row r="16">
      <c r="I16" s="14"/>
      <c r="J16" s="12"/>
      <c r="K16" s="6" t="s">
        <v>36</v>
      </c>
      <c r="L16" s="5">
        <f>30000+L10</f>
        <v>37800</v>
      </c>
      <c r="M16" s="13" t="s">
        <v>16</v>
      </c>
    </row>
    <row r="18">
      <c r="I18" s="14"/>
      <c r="J18" s="12"/>
      <c r="K18" s="6" t="s">
        <v>37</v>
      </c>
      <c r="L18" s="5">
        <v>11000.0</v>
      </c>
      <c r="M18" s="13" t="s">
        <v>16</v>
      </c>
    </row>
    <row r="20">
      <c r="J20" s="15" t="s">
        <v>38</v>
      </c>
      <c r="L20" s="16">
        <f>SUM(L12:L19)</f>
        <v>150000</v>
      </c>
      <c r="M20" s="17" t="s">
        <v>16</v>
      </c>
    </row>
  </sheetData>
  <mergeCells count="4">
    <mergeCell ref="L1:M1"/>
    <mergeCell ref="J20:K21"/>
    <mergeCell ref="L20:L21"/>
    <mergeCell ref="M20:M21"/>
  </mergeCells>
  <hyperlinks>
    <hyperlink r:id="rId1" ref="A2"/>
    <hyperlink r:id="rId2" ref="A3"/>
    <hyperlink r:id="rId3" ref="A4"/>
  </hyperlinks>
  <drawing r:id="rId4"/>
</worksheet>
</file>