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808B9C84-2AE3-424F-853B-09E8C2EEE0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F10" i="1"/>
  <c r="F11" i="1"/>
  <c r="K10" i="1"/>
  <c r="L10" i="1"/>
  <c r="H11" i="1"/>
  <c r="G11" i="1"/>
  <c r="D11" i="1"/>
  <c r="C11" i="1"/>
  <c r="D10" i="1"/>
  <c r="K3" i="1"/>
  <c r="J9" i="1"/>
  <c r="J10" i="1" s="1"/>
  <c r="J11" i="1" s="1"/>
  <c r="J12" i="1" s="1"/>
  <c r="J13" i="1" s="1"/>
  <c r="J14" i="1" s="1"/>
  <c r="J15" i="1" s="1"/>
  <c r="J16" i="1" s="1"/>
  <c r="J17" i="1" s="1"/>
  <c r="J18" i="1" s="1"/>
  <c r="L6" i="1"/>
  <c r="J6" i="1"/>
  <c r="I6" i="1"/>
  <c r="H6" i="1"/>
  <c r="N10" i="1" s="1"/>
  <c r="L5" i="1"/>
  <c r="K5" i="1"/>
  <c r="I5" i="1"/>
  <c r="H5" i="1"/>
  <c r="L4" i="1"/>
  <c r="K4" i="1"/>
  <c r="H4" i="1"/>
  <c r="J4" i="1"/>
  <c r="L3" i="1"/>
  <c r="J3" i="1"/>
  <c r="I3" i="1"/>
  <c r="B9" i="1"/>
  <c r="B10" i="1" s="1"/>
  <c r="B11" i="1" s="1"/>
  <c r="B12" i="1" s="1"/>
  <c r="B13" i="1" s="1"/>
  <c r="B14" i="1" s="1"/>
  <c r="B15" i="1" s="1"/>
  <c r="B16" i="1" s="1"/>
  <c r="B17" i="1" s="1"/>
  <c r="M10" i="1" l="1"/>
  <c r="E10" i="1"/>
  <c r="K11" i="1"/>
  <c r="M11" i="1" l="1"/>
  <c r="L11" i="1"/>
  <c r="N12" i="1" s="1"/>
  <c r="N11" i="1"/>
  <c r="L12" i="1" s="1"/>
  <c r="H10" i="1"/>
  <c r="O10" i="1"/>
  <c r="P10" i="1"/>
  <c r="E11" i="1"/>
  <c r="G10" i="1"/>
  <c r="P11" i="1" l="1"/>
  <c r="O11" i="1"/>
  <c r="M12" i="1"/>
  <c r="K12" i="1"/>
  <c r="L13" i="1" s="1"/>
  <c r="C12" i="1"/>
  <c r="D12" i="1"/>
  <c r="F12" i="1"/>
  <c r="E12" i="1"/>
  <c r="G12" i="1" s="1"/>
  <c r="O12" i="1"/>
  <c r="P12" i="1"/>
  <c r="K13" i="1"/>
  <c r="M13" i="1"/>
  <c r="N13" i="1" l="1"/>
  <c r="K14" i="1" s="1"/>
  <c r="E13" i="1"/>
  <c r="H12" i="1"/>
  <c r="D13" i="1"/>
  <c r="C13" i="1"/>
  <c r="E14" i="1" s="1"/>
  <c r="F13" i="1"/>
  <c r="N14" i="1"/>
  <c r="M14" i="1"/>
  <c r="O13" i="1" l="1"/>
  <c r="P13" i="1"/>
  <c r="L14" i="1"/>
  <c r="H13" i="1"/>
  <c r="G13" i="1"/>
  <c r="D14" i="1"/>
  <c r="F14" i="1"/>
  <c r="C14" i="1"/>
  <c r="O14" i="1"/>
  <c r="L15" i="1"/>
  <c r="M15" i="1"/>
  <c r="N15" i="1"/>
  <c r="K15" i="1"/>
  <c r="P14" i="1"/>
  <c r="C15" i="1" l="1"/>
  <c r="G14" i="1"/>
  <c r="H14" i="1"/>
  <c r="E15" i="1"/>
  <c r="F15" i="1"/>
  <c r="D15" i="1"/>
  <c r="C16" i="1" s="1"/>
  <c r="K16" i="1"/>
  <c r="L16" i="1"/>
  <c r="P15" i="1"/>
  <c r="O15" i="1"/>
  <c r="N16" i="1"/>
  <c r="M16" i="1"/>
  <c r="G15" i="1" l="1"/>
  <c r="H15" i="1"/>
  <c r="D16" i="1"/>
  <c r="F16" i="1"/>
  <c r="E16" i="1"/>
  <c r="L17" i="1"/>
  <c r="K17" i="1"/>
  <c r="P16" i="1"/>
  <c r="M17" i="1"/>
  <c r="N17" i="1"/>
  <c r="D17" i="1" l="1"/>
  <c r="F17" i="1"/>
  <c r="E17" i="1"/>
  <c r="K18" i="1"/>
  <c r="H16" i="1"/>
  <c r="C17" i="1"/>
  <c r="N18" i="1"/>
  <c r="M18" i="1"/>
  <c r="L18" i="1"/>
  <c r="P17" i="1"/>
  <c r="P18" i="1" l="1"/>
  <c r="H17" i="1"/>
</calcChain>
</file>

<file path=xl/sharedStrings.xml><?xml version="1.0" encoding="utf-8"?>
<sst xmlns="http://schemas.openxmlformats.org/spreadsheetml/2006/main" count="19" uniqueCount="9">
  <si>
    <t>x1</t>
  </si>
  <si>
    <t>x2</t>
  </si>
  <si>
    <t>x3</t>
  </si>
  <si>
    <t>x4</t>
  </si>
  <si>
    <t>k0=0</t>
  </si>
  <si>
    <t>k=</t>
  </si>
  <si>
    <t>sv ch</t>
  </si>
  <si>
    <t>РМ</t>
  </si>
  <si>
    <t>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</si>
</sst>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8"/>
  <sheetViews>
    <sheetView tabSelected="1" workbookViewId="0">
      <selection activeCell="O21" sqref="O21"/>
    </sheetView>
  </sheetViews>
  <sheetFormatPr defaultRowHeight="14.4" x14ac:dyDescent="0.3"/>
  <sheetData>
    <row r="2" spans="1:18" x14ac:dyDescent="0.3">
      <c r="B2">
        <v>-0.11</v>
      </c>
      <c r="C2">
        <v>-0.192</v>
      </c>
      <c r="D2">
        <v>-8.3000000000000004E-2</v>
      </c>
      <c r="E2">
        <v>-2.4</v>
      </c>
      <c r="G2" t="s">
        <v>4</v>
      </c>
      <c r="H2" t="s">
        <v>0</v>
      </c>
      <c r="I2" t="s">
        <v>1</v>
      </c>
      <c r="J2" t="s">
        <v>2</v>
      </c>
      <c r="K2" t="s">
        <v>3</v>
      </c>
      <c r="L2" t="s">
        <v>6</v>
      </c>
      <c r="N2" s="1">
        <v>10.9</v>
      </c>
      <c r="O2">
        <v>1.2</v>
      </c>
      <c r="P2">
        <v>2.1</v>
      </c>
      <c r="Q2">
        <v>0.9</v>
      </c>
      <c r="R2">
        <v>-26.06</v>
      </c>
    </row>
    <row r="3" spans="1:18" x14ac:dyDescent="0.3">
      <c r="B3">
        <v>-0.107</v>
      </c>
      <c r="C3">
        <v>-0.13400000000000001</v>
      </c>
      <c r="D3">
        <v>-0.223</v>
      </c>
      <c r="E3">
        <v>-2.2000000000000002</v>
      </c>
      <c r="I3">
        <f>-O2/N2</f>
        <v>-0.11009174311926605</v>
      </c>
      <c r="J3">
        <f>-P2/N2</f>
        <v>-0.19266055045871561</v>
      </c>
      <c r="K3">
        <f>-Q2/N2</f>
        <v>-8.2568807339449546E-2</v>
      </c>
      <c r="L3">
        <f>R2/N2</f>
        <v>-2.3908256880733942</v>
      </c>
      <c r="N3">
        <v>1.2</v>
      </c>
      <c r="O3">
        <v>11.2</v>
      </c>
      <c r="P3">
        <v>1.5</v>
      </c>
      <c r="Q3">
        <v>2.5</v>
      </c>
      <c r="R3">
        <v>-23.9</v>
      </c>
    </row>
    <row r="4" spans="1:18" x14ac:dyDescent="0.3">
      <c r="B4">
        <v>-0.214</v>
      </c>
      <c r="C4">
        <v>-0.153</v>
      </c>
      <c r="D4">
        <v>-0.13300000000000001</v>
      </c>
      <c r="E4">
        <v>-1.8</v>
      </c>
      <c r="H4">
        <f>-N3/O3</f>
        <v>-0.10714285714285715</v>
      </c>
      <c r="J4">
        <f>-P3/O3</f>
        <v>-0.13392857142857142</v>
      </c>
      <c r="K4">
        <f>-Q3/O3</f>
        <v>-0.22321428571428573</v>
      </c>
      <c r="L4">
        <f>R3/O3</f>
        <v>-2.1339285714285716</v>
      </c>
      <c r="N4">
        <v>2.1</v>
      </c>
      <c r="O4">
        <v>1.5</v>
      </c>
      <c r="P4">
        <v>9.8000000000000007</v>
      </c>
      <c r="Q4">
        <v>1.3</v>
      </c>
      <c r="R4">
        <v>-19.36</v>
      </c>
    </row>
    <row r="5" spans="1:18" x14ac:dyDescent="0.3">
      <c r="B5">
        <v>-7.3999999999999996E-2</v>
      </c>
      <c r="C5">
        <v>-0.2</v>
      </c>
      <c r="D5">
        <v>-0.107</v>
      </c>
      <c r="E5">
        <v>0.54</v>
      </c>
      <c r="H5">
        <f>-N4/P4</f>
        <v>-0.21428571428571427</v>
      </c>
      <c r="I5">
        <f>-O4/P4</f>
        <v>-0.15306122448979589</v>
      </c>
      <c r="K5">
        <f>-Q4/P4</f>
        <v>-0.1326530612244898</v>
      </c>
      <c r="L5">
        <f>R4/P4</f>
        <v>-1.9755102040816324</v>
      </c>
      <c r="N5">
        <v>0.9</v>
      </c>
      <c r="O5">
        <v>2.5</v>
      </c>
      <c r="P5">
        <v>1.3</v>
      </c>
      <c r="Q5">
        <v>12.1</v>
      </c>
      <c r="R5">
        <v>5.9</v>
      </c>
    </row>
    <row r="6" spans="1:18" x14ac:dyDescent="0.3">
      <c r="H6">
        <f>-N5/Q5</f>
        <v>-7.43801652892562E-2</v>
      </c>
      <c r="I6">
        <f>-O5/Q5</f>
        <v>-0.20661157024793389</v>
      </c>
      <c r="J6">
        <f>-P5/Q5</f>
        <v>-0.10743801652892562</v>
      </c>
      <c r="L6">
        <f>R5/Q5</f>
        <v>0.48760330578512401</v>
      </c>
    </row>
    <row r="8" spans="1:18" x14ac:dyDescent="0.3">
      <c r="A8" t="s">
        <v>5</v>
      </c>
      <c r="B8">
        <v>-1</v>
      </c>
      <c r="C8" t="s">
        <v>0</v>
      </c>
      <c r="D8" t="s">
        <v>1</v>
      </c>
      <c r="E8" t="s">
        <v>2</v>
      </c>
      <c r="F8" t="s">
        <v>3</v>
      </c>
      <c r="G8" t="s">
        <v>7</v>
      </c>
      <c r="H8" t="s">
        <v>8</v>
      </c>
      <c r="J8">
        <v>-1</v>
      </c>
      <c r="K8" t="s">
        <v>0</v>
      </c>
      <c r="L8" t="s">
        <v>1</v>
      </c>
      <c r="M8" t="s">
        <v>2</v>
      </c>
      <c r="N8" t="s">
        <v>3</v>
      </c>
      <c r="O8" t="s">
        <v>7</v>
      </c>
      <c r="P8" t="s">
        <v>8</v>
      </c>
    </row>
    <row r="9" spans="1:18" x14ac:dyDescent="0.3">
      <c r="B9">
        <f>B8+1</f>
        <v>0</v>
      </c>
      <c r="C9">
        <v>-2.4</v>
      </c>
      <c r="D9">
        <v>-2.2000000000000002</v>
      </c>
      <c r="E9">
        <v>-1.8</v>
      </c>
      <c r="F9">
        <v>0.54</v>
      </c>
      <c r="J9">
        <f>J8+1</f>
        <v>0</v>
      </c>
      <c r="K9">
        <v>-2.4</v>
      </c>
      <c r="L9">
        <v>0</v>
      </c>
      <c r="M9">
        <v>0</v>
      </c>
      <c r="N9">
        <v>0</v>
      </c>
    </row>
    <row r="10" spans="1:18" x14ac:dyDescent="0.3">
      <c r="B10">
        <f t="shared" ref="B10:B17" si="0">B9+1</f>
        <v>1</v>
      </c>
      <c r="C10">
        <f>$I$3*D9+$J$3*E9+$K$3*F9+$L$3</f>
        <v>-1.8464220183486235</v>
      </c>
      <c r="D10">
        <f>$H$4*C9+$J$4*E9+$K$4*F9+$L$4</f>
        <v>-1.7562500000000001</v>
      </c>
      <c r="E10">
        <f>$H$5*C9+$I$5*D9+$K$5*E9+$L$5</f>
        <v>-0.88571428571428545</v>
      </c>
      <c r="F10">
        <f>$H$6*C9+$I$6*D9+$J$6*E9+$L$6</f>
        <v>1.3140495867768596</v>
      </c>
      <c r="G10">
        <f>MAX(ABS(C10-C9),ABS(D10-D9),ABS(E10-E9),ABS(F10-F9))</f>
        <v>0.91428571428571459</v>
      </c>
      <c r="H10">
        <f>SUM(ABS(C10-C9),ABS(D10-D9),ABS(E10-E9),ABS(F10-F9))</f>
        <v>2.6856632827139508</v>
      </c>
      <c r="J10">
        <f t="shared" ref="J10:J18" si="1">J9+1</f>
        <v>1</v>
      </c>
      <c r="K10">
        <f>$I$3*L9+$J$3*M9+$K$3*N9+$L$3</f>
        <v>-2.3908256880733942</v>
      </c>
      <c r="L10">
        <f>$H$4*K9+$J$4*M9+$K$4*N9+$L$4</f>
        <v>-1.8767857142857145</v>
      </c>
      <c r="M10">
        <f>$H$5*K9+$I$5*L9+$K$5*M9+$L$5</f>
        <v>-1.4612244897959181</v>
      </c>
      <c r="N10">
        <f>$H$6*K9+$I$6*L9+$J$6*M9+$L$6</f>
        <v>0.66611570247933893</v>
      </c>
      <c r="O10">
        <f>MAX(ABS(K10-K9),ABS(L10-L9),ABS(M10-M9),ABS(N10-N9))</f>
        <v>1.8767857142857145</v>
      </c>
      <c r="P10">
        <f>SUM(ABS(K10-K9),ABS(L10-L9),ABS(M10-M9),ABS(N10-N9))</f>
        <v>4.0133002184875775</v>
      </c>
    </row>
    <row r="11" spans="1:18" x14ac:dyDescent="0.3">
      <c r="B11">
        <f t="shared" si="0"/>
        <v>2</v>
      </c>
      <c r="C11">
        <f>$I$3*D10+$J$3*E10+$K$3*F10+$L$3</f>
        <v>-2.1353343695503826</v>
      </c>
      <c r="D11">
        <f>$H$4*C10+$J$4*E10+$K$4*F10+$L$4</f>
        <v>-2.1107898318171765</v>
      </c>
      <c r="E11">
        <f t="shared" ref="E11:E17" si="2">$H$5*C10+$I$5*D10+$K$5*E10+$L$5</f>
        <v>-1.1935418561264608</v>
      </c>
      <c r="F11">
        <f>$H$6*C10+$I$6*D10+$J$6*E10+$L$6</f>
        <v>1.0829614370200276</v>
      </c>
      <c r="G11">
        <f>MAX(ABS(C11-C10),ABS(D11-D10),ABS(E11-E10),ABS(F11-F10))</f>
        <v>0.35453983181717641</v>
      </c>
      <c r="H11">
        <f>SUM(ABS(C11-C10),ABS(D11-D10),ABS(E11-E10),ABS(F11-F10))</f>
        <v>1.1823679031879428</v>
      </c>
      <c r="J11">
        <f t="shared" si="1"/>
        <v>2</v>
      </c>
      <c r="K11">
        <f t="shared" ref="K11:K17" si="3">$I$3*L10+$J$3*M10+$K$3*N10+$L$3</f>
        <v>-1.9576871418823043</v>
      </c>
      <c r="L11">
        <f t="shared" ref="L11:L17" si="4">$H$4*K10+$J$4*M10+$K$4*N10+$L$4</f>
        <v>-1.8307555085550355</v>
      </c>
      <c r="M11">
        <f t="shared" ref="M11:M17" si="5">$H$5*K10+$I$5*L10+$K$5*M10+$L$5</f>
        <v>-0.98209139253904132</v>
      </c>
      <c r="N11">
        <f t="shared" ref="N11:N17" si="6">$H$6*K10+$I$6*L10+$J$6*M10+$L$6</f>
        <v>1.2101900199764493</v>
      </c>
      <c r="O11">
        <f t="shared" ref="O11:O18" si="7">MAX(ABS(K11-K10),ABS(L11-L10),ABS(M11-M10),ABS(N11-N10))</f>
        <v>0.54407431749711033</v>
      </c>
      <c r="P11">
        <f t="shared" ref="P11:P18" si="8">SUM(ABS(K11-K10),ABS(L11-L10),ABS(M11-M10),ABS(N11-N10))</f>
        <v>1.502376166675756</v>
      </c>
    </row>
    <row r="12" spans="1:18" x14ac:dyDescent="0.3">
      <c r="B12">
        <f t="shared" si="0"/>
        <v>3</v>
      </c>
      <c r="C12">
        <f t="shared" ref="C12:C17" si="9">$I$3*D11+$J$3*E11+$K$3*F11+$L$3</f>
        <v>-2.0179155593827378</v>
      </c>
      <c r="D12">
        <f t="shared" ref="D12:D17" si="10">$H$4*C11+$J$4*E11+$K$4*F11+$L$4</f>
        <v>-1.9870258540089214</v>
      </c>
      <c r="E12">
        <f t="shared" si="2"/>
        <v>-1.0365314962504113</v>
      </c>
      <c r="F12">
        <f t="shared" ref="F12:F17" si="11">$H$6*C11+$I$6*D11+$J$6*E11+$L$6</f>
        <v>1.2107752004217094</v>
      </c>
      <c r="G12">
        <f t="shared" ref="G12:G17" si="12">MAX(ABS(C12-C11),ABS(D12-D11),ABS(E12-E11),ABS(F12-F11))</f>
        <v>0.1570103598760495</v>
      </c>
      <c r="H12">
        <f t="shared" ref="H12:H17" si="13">SUM(ABS(C12-C11),ABS(D12-D11),ABS(E12-E11),ABS(F12-F11))</f>
        <v>0.52600691125363119</v>
      </c>
      <c r="J12">
        <f t="shared" si="1"/>
        <v>3</v>
      </c>
      <c r="K12">
        <f t="shared" si="3"/>
        <v>-2.0999883012275937</v>
      </c>
      <c r="L12">
        <f t="shared" si="4"/>
        <v>-2.0627779813280176</v>
      </c>
      <c r="M12">
        <f t="shared" si="5"/>
        <v>-1.1455107070320256</v>
      </c>
      <c r="N12">
        <f t="shared" si="6"/>
        <v>1.1169856206101172</v>
      </c>
      <c r="O12">
        <f t="shared" si="7"/>
        <v>0.23202247277298205</v>
      </c>
      <c r="P12">
        <f t="shared" si="8"/>
        <v>0.63094734597758784</v>
      </c>
    </row>
    <row r="13" spans="1:18" x14ac:dyDescent="0.3">
      <c r="B13">
        <f t="shared" si="0"/>
        <v>4</v>
      </c>
      <c r="C13">
        <f t="shared" si="9"/>
        <v>-2.0723440838021072</v>
      </c>
      <c r="D13">
        <f t="shared" si="10"/>
        <v>-2.049164471912444</v>
      </c>
      <c r="E13">
        <f t="shared" si="2"/>
        <v>-1.10146404073034</v>
      </c>
      <c r="F13">
        <f t="shared" si="11"/>
        <v>1.1596016184787028</v>
      </c>
      <c r="G13">
        <f t="shared" si="12"/>
        <v>6.4932544479928689E-2</v>
      </c>
      <c r="H13">
        <f t="shared" si="13"/>
        <v>0.23267326874582728</v>
      </c>
      <c r="J13">
        <f t="shared" si="1"/>
        <v>4</v>
      </c>
      <c r="K13">
        <f t="shared" si="3"/>
        <v>-2.0352643115769018</v>
      </c>
      <c r="L13">
        <f t="shared" si="4"/>
        <v>-2.0048403597771558</v>
      </c>
      <c r="M13">
        <f t="shared" si="5"/>
        <v>-1.05782588533555</v>
      </c>
      <c r="N13">
        <f t="shared" si="6"/>
        <v>1.1930659788071498</v>
      </c>
      <c r="O13">
        <f t="shared" si="7"/>
        <v>8.7684821696475623E-2</v>
      </c>
      <c r="P13">
        <f t="shared" si="8"/>
        <v>0.28642679109506197</v>
      </c>
    </row>
    <row r="14" spans="1:18" x14ac:dyDescent="0.3">
      <c r="B14">
        <f t="shared" si="0"/>
        <v>5</v>
      </c>
      <c r="C14">
        <f t="shared" si="9"/>
        <v>-2.0487678536515763</v>
      </c>
      <c r="D14">
        <f t="shared" si="10"/>
        <v>-2.0232138468338143</v>
      </c>
      <c r="E14">
        <f t="shared" si="2"/>
        <v>-1.0716762717548431</v>
      </c>
      <c r="F14">
        <f t="shared" si="11"/>
        <v>1.1834648023266487</v>
      </c>
      <c r="G14">
        <f t="shared" si="12"/>
        <v>2.9787768975496842E-2</v>
      </c>
      <c r="H14">
        <f t="shared" si="13"/>
        <v>0.10317780805260335</v>
      </c>
      <c r="J14">
        <f t="shared" si="1"/>
        <v>5</v>
      </c>
      <c r="K14">
        <f t="shared" si="3"/>
        <v>-2.0648180357788246</v>
      </c>
      <c r="L14">
        <f t="shared" si="4"/>
        <v>-2.0405007986716313</v>
      </c>
      <c r="M14">
        <f t="shared" si="5"/>
        <v>-1.092194975008832</v>
      </c>
      <c r="N14">
        <f t="shared" si="6"/>
        <v>1.1668605314709353</v>
      </c>
      <c r="O14">
        <f t="shared" si="7"/>
        <v>3.5660438894475455E-2</v>
      </c>
      <c r="P14">
        <f t="shared" si="8"/>
        <v>0.12578870010589482</v>
      </c>
    </row>
    <row r="15" spans="1:18" x14ac:dyDescent="0.3">
      <c r="B15">
        <f t="shared" si="0"/>
        <v>6</v>
      </c>
      <c r="C15">
        <f t="shared" si="9"/>
        <v>-2.0593340857989206</v>
      </c>
      <c r="D15">
        <f t="shared" si="10"/>
        <v>-2.0350559083752202</v>
      </c>
      <c r="E15">
        <f t="shared" si="2"/>
        <v>-1.0846517942652725</v>
      </c>
      <c r="F15">
        <f t="shared" si="11"/>
        <v>1.1731491602191944</v>
      </c>
      <c r="G15">
        <f t="shared" si="12"/>
        <v>1.2975522510429327E-2</v>
      </c>
      <c r="H15">
        <f t="shared" si="13"/>
        <v>4.5699458306633911E-2</v>
      </c>
      <c r="J15">
        <f t="shared" si="1"/>
        <v>6</v>
      </c>
      <c r="K15">
        <f t="shared" si="3"/>
        <v>-2.0521067956329664</v>
      </c>
      <c r="L15">
        <f t="shared" si="4"/>
        <v>-2.0268818949312055</v>
      </c>
      <c r="M15">
        <f t="shared" si="5"/>
        <v>-1.0758446387087284</v>
      </c>
      <c r="N15">
        <f t="shared" si="6"/>
        <v>1.1801191484621076</v>
      </c>
      <c r="O15">
        <f t="shared" si="7"/>
        <v>1.6350336300103629E-2</v>
      </c>
      <c r="P15">
        <f t="shared" si="8"/>
        <v>5.593909717755996E-2</v>
      </c>
    </row>
    <row r="16" spans="1:18" x14ac:dyDescent="0.3">
      <c r="B16">
        <f t="shared" si="0"/>
        <v>7</v>
      </c>
      <c r="C16">
        <f t="shared" si="9"/>
        <v>-2.0546787510265996</v>
      </c>
      <c r="D16">
        <f t="shared" si="10"/>
        <v>-2.0298834201956586</v>
      </c>
      <c r="E16">
        <f t="shared" si="2"/>
        <v>-1.0788537984402633</v>
      </c>
      <c r="F16">
        <f t="shared" si="11"/>
        <v>1.1777758496447879</v>
      </c>
      <c r="H16">
        <f t="shared" si="13"/>
        <v>2.0252508202485364E-2</v>
      </c>
      <c r="J16">
        <f t="shared" si="1"/>
        <v>7</v>
      </c>
      <c r="K16">
        <f t="shared" si="3"/>
        <v>-2.0578509374688183</v>
      </c>
      <c r="L16">
        <f t="shared" si="4"/>
        <v>-2.0333931034225552</v>
      </c>
      <c r="M16">
        <f t="shared" si="5"/>
        <v>-1.0828219241278179</v>
      </c>
      <c r="N16">
        <f t="shared" si="6"/>
        <v>1.1746032135304985</v>
      </c>
      <c r="P16">
        <f t="shared" si="8"/>
        <v>2.4748570677900261E-2</v>
      </c>
    </row>
    <row r="17" spans="2:16" x14ac:dyDescent="0.3">
      <c r="B17">
        <f t="shared" si="0"/>
        <v>8</v>
      </c>
      <c r="C17">
        <f t="shared" si="9"/>
        <v>-2.0567472645615563</v>
      </c>
      <c r="D17">
        <f t="shared" si="10"/>
        <v>-2.0321914665374692</v>
      </c>
      <c r="E17">
        <f t="shared" si="2"/>
        <v>-1.0814121994467663</v>
      </c>
      <c r="F17">
        <f t="shared" si="11"/>
        <v>1.1757379639987957</v>
      </c>
      <c r="H17">
        <f t="shared" si="13"/>
        <v>8.972846529262446E-3</v>
      </c>
      <c r="J17">
        <f t="shared" si="1"/>
        <v>8</v>
      </c>
      <c r="K17">
        <f t="shared" si="3"/>
        <v>-2.0553344153579785</v>
      </c>
      <c r="L17">
        <f t="shared" si="4"/>
        <v>-2.0306119663099946</v>
      </c>
      <c r="M17">
        <f t="shared" si="5"/>
        <v>-1.0796688647770902</v>
      </c>
      <c r="N17">
        <f t="shared" si="6"/>
        <v>1.1771253804664865</v>
      </c>
      <c r="P17">
        <f t="shared" si="8"/>
        <v>1.0972885510116104E-2</v>
      </c>
    </row>
    <row r="18" spans="2:16" x14ac:dyDescent="0.3">
      <c r="J18">
        <f t="shared" si="1"/>
        <v>9</v>
      </c>
      <c r="K18">
        <f t="shared" ref="K18" si="14">$I$3*L17+$J$3*M17+$K$3*N17+$L$3</f>
        <v>-2.0564563180565094</v>
      </c>
      <c r="L18">
        <f t="shared" ref="L18" si="15">$H$4*K17+$J$4*M17+$K$4*N17+$L$4</f>
        <v>-2.0318668621045544</v>
      </c>
      <c r="M18">
        <f t="shared" ref="M18" si="16">$H$5*K17+$I$5*L17+$K$5*M17+$L$5</f>
        <v>-1.0810520667421462</v>
      </c>
      <c r="N18">
        <f t="shared" ref="N18" si="17">$H$6*K17+$I$6*L17+$J$6*M17+$L$6</f>
        <v>1.176024827587387</v>
      </c>
      <c r="P18">
        <f t="shared" si="8"/>
        <v>4.8605533372461096E-3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2023-03-13T17:17:31Z</dcterms:modified>
</cp:coreProperties>
</file>