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lexeindev\hpc\pi\"/>
    </mc:Choice>
  </mc:AlternateContent>
  <xr:revisionPtr revIDLastSave="0" documentId="13_ncr:1_{BA40D439-3A38-471D-9F3D-D059DC0474E3}" xr6:coauthVersionLast="47" xr6:coauthVersionMax="47" xr10:uidLastSave="{00000000-0000-0000-0000-000000000000}"/>
  <bookViews>
    <workbookView xWindow="8625" yWindow="1725" windowWidth="28800" windowHeight="11505" activeTab="1" xr2:uid="{9E3A0738-6DD6-4776-9659-5E061054533E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2" l="1"/>
  <c r="I46" i="2"/>
  <c r="H46" i="2"/>
  <c r="G46" i="2"/>
  <c r="F46" i="2"/>
  <c r="E46" i="2"/>
  <c r="D46" i="2"/>
  <c r="C46" i="2"/>
  <c r="C9" i="2"/>
  <c r="D9" i="2"/>
  <c r="E9" i="2"/>
  <c r="F9" i="2"/>
  <c r="G9" i="2"/>
  <c r="H9" i="2"/>
  <c r="I9" i="2"/>
  <c r="J9" i="2"/>
  <c r="I21" i="1"/>
  <c r="H21" i="1"/>
  <c r="G21" i="1"/>
  <c r="F21" i="1"/>
  <c r="E21" i="1"/>
  <c r="D21" i="1"/>
  <c r="C21" i="1"/>
  <c r="D9" i="1"/>
  <c r="E9" i="1"/>
  <c r="F9" i="1"/>
  <c r="G9" i="1"/>
  <c r="H9" i="1"/>
  <c r="I9" i="1"/>
  <c r="C9" i="1"/>
</calcChain>
</file>

<file path=xl/sharedStrings.xml><?xml version="1.0" encoding="utf-8"?>
<sst xmlns="http://schemas.openxmlformats.org/spreadsheetml/2006/main" count="13" uniqueCount="7">
  <si>
    <t>intento/dimensiones</t>
  </si>
  <si>
    <t>SIN OPTIMIZACIÓN</t>
  </si>
  <si>
    <t>PROMEDIO</t>
  </si>
  <si>
    <t>OPTIMIZACIÓN DE MEMORIA</t>
  </si>
  <si>
    <t>Intento/Lanzamientos</t>
  </si>
  <si>
    <t>V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</si>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</sst>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"/>
    <numFmt numFmtId="165" formatCode="#,##0.000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0" borderId="0" xfId="0" applyFont="1"/>
    <xf numFmtId="164" fontId="0" fillId="4" borderId="1" xfId="0" applyNumberFormat="1" applyFill="1" applyBorder="1"/>
    <xf numFmtId="165" fontId="0" fillId="0" borderId="1" xfId="0" applyNumberFormat="1" applyBorder="1"/>
    <xf numFmtId="166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2" applyBorder="1" applyAlignment="1">
      <alignment horizontal="center"/>
    </xf>
    <xf numFmtId="0" fontId="2" fillId="5" borderId="1" xfId="2" applyBorder="1"/>
    <xf numFmtId="164" fontId="2" fillId="5" borderId="1" xfId="2" applyNumberFormat="1" applyBorder="1"/>
  </cellXfs>
  <cellStyles count="3">
    <cellStyle name="Bueno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 SIN OPTIMIZACIÓN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Hoja1!$C$3:$I$3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Hoja1!$C$9:$I$9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4.5972000000000009E-3</c:v>
                </c:pt>
                <c:pt idx="2">
                  <c:v>4.9060000000000006E-2</c:v>
                </c:pt>
                <c:pt idx="3">
                  <c:v>0.42152219999999996</c:v>
                </c:pt>
                <c:pt idx="4">
                  <c:v>4.0602904000000004</c:v>
                </c:pt>
                <c:pt idx="5">
                  <c:v>50.336879199999998</c:v>
                </c:pt>
                <c:pt idx="6">
                  <c:v>187.62884879999996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F2A-AF44-66E1EA68DB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7354959"/>
        <c:axId val="577354127"/>
      </c:lineChart>
      <c:catAx>
        <c:axId val="577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127"/>
        <c:crosses val="autoZero"/>
        <c:auto val="1"/>
        <c:lblAlgn val="ctr"/>
        <c:lblOffset val="100"/>
        <c:noMultiLvlLbl val="0"/>
      </c:catAx>
      <c:valAx>
        <c:axId val="577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OPTIMIZACIÓN DE MEMORIA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Hoja1!$C$3:$I$3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Hoja1!$C$21:$I$21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4.1656000000000002E-3</c:v>
                </c:pt>
                <c:pt idx="2">
                  <c:v>4.1809800000000001E-2</c:v>
                </c:pt>
                <c:pt idx="3">
                  <c:v>0.32663739999999997</c:v>
                </c:pt>
                <c:pt idx="4">
                  <c:v>2.6099747999999998</c:v>
                </c:pt>
                <c:pt idx="5">
                  <c:v>20.641261199999999</c:v>
                </c:pt>
                <c:pt idx="6">
                  <c:v>69.726676600000005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3-4F88-A38C-F8BAC98B31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7354959"/>
        <c:axId val="577354127"/>
      </c:lineChart>
      <c:catAx>
        <c:axId val="577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127"/>
        <c:crosses val="autoZero"/>
        <c:auto val="1"/>
        <c:lblAlgn val="ctr"/>
        <c:lblOffset val="100"/>
        <c:noMultiLvlLbl val="0"/>
      </c:catAx>
      <c:valAx>
        <c:axId val="577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 SIN OPTIMIZACIÓN vs CON OPTIMIZACIÓN DE MEMORIA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Hoja1!$C$3:$I$3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Hoja1!$C$9:$I$9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4.5972000000000009E-3</c:v>
                </c:pt>
                <c:pt idx="2">
                  <c:v>4.9060000000000006E-2</c:v>
                </c:pt>
                <c:pt idx="3">
                  <c:v>0.42152219999999996</c:v>
                </c:pt>
                <c:pt idx="4">
                  <c:v>4.0602904000000004</c:v>
                </c:pt>
                <c:pt idx="5">
                  <c:v>50.336879199999998</c:v>
                </c:pt>
                <c:pt idx="6">
                  <c:v>187.62884879999996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E77-A252-066B39E1BBE0}"/>
            </c:ext>
          </c:extLst>
        </c:ser>
        <c:ser>
          <c:idx val="1"/>
          <c:order val="1"/>
          <c:tx>
            <c:v>MemoryOpt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Hoja1!$C$21:$I$21</c:f>
              <c:numCache>
                <c:formatCode>General</c:formatCode>
                <c:ptCount val="7"/>
                <c:pt idx="0">
                  <c:v>3.9999999999999998E-6</c:v>
                </c:pt>
                <c:pt idx="1">
                  <c:v>4.1656000000000002E-3</c:v>
                </c:pt>
                <c:pt idx="2">
                  <c:v>4.1809800000000001E-2</c:v>
                </c:pt>
                <c:pt idx="3">
                  <c:v>0.32663739999999997</c:v>
                </c:pt>
                <c:pt idx="4">
                  <c:v>2.6099747999999998</c:v>
                </c:pt>
                <c:pt idx="5">
                  <c:v>20.641261199999999</c:v>
                </c:pt>
                <c:pt idx="6">
                  <c:v>69.726676600000005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8-4E77-A252-066B39E1BB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7354959"/>
        <c:axId val="577354127"/>
      </c:lineChart>
      <c:catAx>
        <c:axId val="577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de la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127"/>
        <c:crosses val="autoZero"/>
        <c:auto val="1"/>
        <c:lblAlgn val="ctr"/>
        <c:lblOffset val="100"/>
        <c:noMultiLvlLbl val="0"/>
      </c:catAx>
      <c:valAx>
        <c:axId val="577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3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Hoja2!$C$3:$J$3</c:f>
              <c:numCache>
                <c:formatCode>_-* #,##0_-;\-* #,##0_-;_-* "-"??_-;_-@_-</c:formatCode>
                <c:ptCount val="8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10000000</c:v>
                </c:pt>
                <c:pt idx="5">
                  <c:v>30000000</c:v>
                </c:pt>
                <c:pt idx="6">
                  <c:v>50000000</c:v>
                </c:pt>
                <c:pt idx="7">
                  <c:v>100000000</c:v>
                </c:pt>
              </c:numCache>
            </c:numRef>
          </c:cat>
          <c:val>
            <c:numRef>
              <c:f>Hoja2!$C$9:$J$9</c:f>
              <c:numCache>
                <c:formatCode>#,##0.000000</c:formatCode>
                <c:ptCount val="8"/>
                <c:pt idx="0">
                  <c:v>0.1996764</c:v>
                </c:pt>
                <c:pt idx="1">
                  <c:v>0.55138419999999999</c:v>
                </c:pt>
                <c:pt idx="2">
                  <c:v>0.9035626000000001</c:v>
                </c:pt>
                <c:pt idx="3">
                  <c:v>1.2751652</c:v>
                </c:pt>
                <c:pt idx="4">
                  <c:v>1.8083013999999999</c:v>
                </c:pt>
                <c:pt idx="5">
                  <c:v>5.5085438</c:v>
                </c:pt>
                <c:pt idx="6">
                  <c:v>9.0492044000000007</c:v>
                </c:pt>
                <c:pt idx="7">
                  <c:v>17.857211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1-488B-8F3E-3ACDCD20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64496"/>
        <c:axId val="888765744"/>
      </c:lineChart>
      <c:catAx>
        <c:axId val="8887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Número de</a:t>
                </a:r>
                <a:r>
                  <a:rPr lang="es-CO" sz="1200" b="1" baseline="0"/>
                  <a:t> lanzamientos</a:t>
                </a:r>
                <a:endParaRPr lang="es-CO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8765744"/>
        <c:crosses val="autoZero"/>
        <c:auto val="1"/>
        <c:lblAlgn val="ctr"/>
        <c:lblOffset val="100"/>
        <c:noMultiLvlLbl val="0"/>
      </c:catAx>
      <c:valAx>
        <c:axId val="888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87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</a:t>
            </a:r>
            <a:r>
              <a:rPr lang="es-CO" baseline="0"/>
              <a:t> HILOS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589719906742244"/>
          <c:y val="9.2230427479338642E-2"/>
          <c:w val="0.81551250359187721"/>
          <c:h val="0.77952001908760804"/>
        </c:manualLayout>
      </c:layout>
      <c:lineChart>
        <c:grouping val="stacked"/>
        <c:varyColors val="0"/>
        <c:ser>
          <c:idx val="0"/>
          <c:order val="0"/>
          <c:tx>
            <c:v>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Hoja2!$C$3:$J$3</c:f>
              <c:numCache>
                <c:formatCode>_-* #,##0_-;\-* #,##0_-;_-* "-"??_-;_-@_-</c:formatCode>
                <c:ptCount val="8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10000000</c:v>
                </c:pt>
                <c:pt idx="5">
                  <c:v>30000000</c:v>
                </c:pt>
                <c:pt idx="6">
                  <c:v>50000000</c:v>
                </c:pt>
                <c:pt idx="7">
                  <c:v>100000000</c:v>
                </c:pt>
              </c:numCache>
            </c:numRef>
          </c:cat>
          <c:val>
            <c:numRef>
              <c:f>Hoja2!$C$46:$J$46</c:f>
              <c:numCache>
                <c:formatCode>#,##0.000000</c:formatCode>
                <c:ptCount val="8"/>
                <c:pt idx="0">
                  <c:v>0.31219259999999999</c:v>
                </c:pt>
                <c:pt idx="1">
                  <c:v>0.92467620000000006</c:v>
                </c:pt>
                <c:pt idx="2">
                  <c:v>1.5302292</c:v>
                </c:pt>
                <c:pt idx="3">
                  <c:v>2.1348980000000002</c:v>
                </c:pt>
                <c:pt idx="4">
                  <c:v>3.0587784</c:v>
                </c:pt>
                <c:pt idx="5">
                  <c:v>9.363156</c:v>
                </c:pt>
                <c:pt idx="6">
                  <c:v>15.772847199999998</c:v>
                </c:pt>
                <c:pt idx="7">
                  <c:v>31.063836199999997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6-46A0-8A56-9FA9EB8A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64496"/>
        <c:axId val="888765744"/>
      </c:lineChart>
      <c:catAx>
        <c:axId val="8887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lanzamientos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8765744"/>
        <c:crosses val="autoZero"/>
        <c:auto val="1"/>
        <c:lblAlgn val="ctr"/>
        <c:lblOffset val="100"/>
        <c:noMultiLvlLbl val="0"/>
      </c:catAx>
      <c:valAx>
        <c:axId val="888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87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SECUENCIAL</a:t>
            </a:r>
            <a:r>
              <a:rPr lang="es-CO" baseline="0"/>
              <a:t> VS HILOS</a:t>
            </a:r>
            <a:endParaRPr lang="es-CO"/>
          </a:p>
        </c:rich>
      </c:tx>
      <c:layout>
        <c:manualLayout>
          <c:xMode val="edge"/>
          <c:yMode val="edge"/>
          <c:x val="0.4014626082187488"/>
          <c:y val="2.757806546878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Hoja2!$C$3:$J$3</c:f>
              <c:numCache>
                <c:formatCode>_-* #,##0_-;\-* #,##0_-;_-* "-"??_-;_-@_-</c:formatCode>
                <c:ptCount val="8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10000000</c:v>
                </c:pt>
                <c:pt idx="5">
                  <c:v>30000000</c:v>
                </c:pt>
                <c:pt idx="6">
                  <c:v>50000000</c:v>
                </c:pt>
                <c:pt idx="7">
                  <c:v>100000000</c:v>
                </c:pt>
              </c:numCache>
            </c:numRef>
          </c:cat>
          <c:val>
            <c:numRef>
              <c:f>Hoja2!$C$9:$J$9</c:f>
              <c:numCache>
                <c:formatCode>#,##0.000000</c:formatCode>
                <c:ptCount val="8"/>
                <c:pt idx="0">
                  <c:v>0.1996764</c:v>
                </c:pt>
                <c:pt idx="1">
                  <c:v>0.55138419999999999</c:v>
                </c:pt>
                <c:pt idx="2">
                  <c:v>0.9035626000000001</c:v>
                </c:pt>
                <c:pt idx="3">
                  <c:v>1.2751652</c:v>
                </c:pt>
                <c:pt idx="4">
                  <c:v>1.8083013999999999</c:v>
                </c:pt>
                <c:pt idx="5">
                  <c:v>5.5085438</c:v>
                </c:pt>
                <c:pt idx="6">
                  <c:v>9.0492044000000007</c:v>
                </c:pt>
                <c:pt idx="7">
                  <c:v>17.857211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D-4872-8097-413FF1FBF962}"/>
            </c:ext>
          </c:extLst>
        </c:ser>
        <c:ser>
          <c:idx val="1"/>
          <c:order val="1"/>
          <c:tx>
            <c:v>hilos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Hoja2!$C$46:$J$46</c:f>
              <c:numCache>
                <c:formatCode>#,##0.000000</c:formatCode>
                <c:ptCount val="8"/>
                <c:pt idx="0">
                  <c:v>0.31219259999999999</c:v>
                </c:pt>
                <c:pt idx="1">
                  <c:v>0.92467620000000006</c:v>
                </c:pt>
                <c:pt idx="2">
                  <c:v>1.5302292</c:v>
                </c:pt>
                <c:pt idx="3">
                  <c:v>2.1348980000000002</c:v>
                </c:pt>
                <c:pt idx="4">
                  <c:v>3.0587784</c:v>
                </c:pt>
                <c:pt idx="5">
                  <c:v>9.363156</c:v>
                </c:pt>
                <c:pt idx="6">
                  <c:v>15.772847199999998</c:v>
                </c:pt>
                <c:pt idx="7">
                  <c:v>31.063836199999997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A-4C3A-AAFB-872FB5315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8764496"/>
        <c:axId val="888765744"/>
      </c:lineChart>
      <c:catAx>
        <c:axId val="8887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Número de</a:t>
                </a:r>
                <a:r>
                  <a:rPr lang="es-CO" sz="1200" b="1" baseline="0"/>
                  <a:t> lanzamientos</a:t>
                </a:r>
                <a:endParaRPr lang="es-CO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8765744"/>
        <c:crosses val="autoZero"/>
        <c:auto val="1"/>
        <c:lblAlgn val="ctr"/>
        <c:lblOffset val="100"/>
        <c:noMultiLvlLbl val="0"/>
      </c:catAx>
      <c:valAx>
        <c:axId val="88876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crossAx val="8887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138112</xdr:rowOff>
    </xdr:from>
    <xdr:to>
      <xdr:col>5</xdr:col>
      <xdr:colOff>676275</xdr:colOff>
      <xdr:row>37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B93A3C-2D45-4372-9985-845253ED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38</xdr:row>
      <xdr:rowOff>28575</xdr:rowOff>
    </xdr:from>
    <xdr:to>
      <xdr:col>5</xdr:col>
      <xdr:colOff>666750</xdr:colOff>
      <xdr:row>52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8C1E9F-587C-418A-9D5D-2F957256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54</xdr:row>
      <xdr:rowOff>38100</xdr:rowOff>
    </xdr:from>
    <xdr:to>
      <xdr:col>5</xdr:col>
      <xdr:colOff>666750</xdr:colOff>
      <xdr:row>68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2C8471-156C-4332-8605-1D4208C49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11</xdr:row>
      <xdr:rowOff>146795</xdr:rowOff>
    </xdr:from>
    <xdr:to>
      <xdr:col>9</xdr:col>
      <xdr:colOff>237192</xdr:colOff>
      <xdr:row>36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E8DC62-9AC7-4B30-A436-CEDDA43D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25</xdr:row>
      <xdr:rowOff>28575</xdr:rowOff>
    </xdr:from>
    <xdr:to>
      <xdr:col>18</xdr:col>
      <xdr:colOff>284818</xdr:colOff>
      <xdr:row>49</xdr:row>
      <xdr:rowOff>150720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70319-08FB-47C0-AA2A-D4C6A78E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619125</xdr:colOff>
      <xdr:row>47</xdr:row>
      <xdr:rowOff>142874</xdr:rowOff>
    </xdr:from>
    <xdr:to>
      <xdr:col>9</xdr:col>
      <xdr:colOff>866775</xdr:colOff>
      <xdr:row>77</xdr:row>
      <xdr:rowOff>76199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2BDF65-289D-47DE-9295-91BE32969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C198-A4E2-4E9F-B44B-A495175926D5}">
  <dimension ref="B2:I21"/>
  <sheetViews>
    <sheetView workbookViewId="0">
      <selection activeCell="B9" sqref="B2:I9"/>
    </sheetView>
  </sheetViews>
  <sheetFormatPr baseColWidth="10" defaultRowHeight="15" x14ac:dyDescent="0.25"/>
  <cols>
    <col min="2" max="2" width="20.85546875" customWidth="1"/>
    <col min="3" max="3" width="12.28515625" customWidth="1"/>
    <col min="6" max="6" width="10.5703125" customWidth="1"/>
    <col min="7" max="7" width="9.7109375" customWidth="1"/>
  </cols>
  <sheetData>
    <row r="2" spans="2:9" x14ac:dyDescent="0.25">
      <c r="B2" s="14" t="s">
        <v>1</v>
      </c>
      <c r="C2" s="14"/>
      <c r="D2" s="14"/>
      <c r="E2" s="14"/>
      <c r="F2" s="14"/>
      <c r="G2" s="14"/>
      <c r="H2" s="14"/>
      <c r="I2" s="14"/>
    </row>
    <row r="3" spans="2:9" x14ac:dyDescent="0.25">
      <c r="B3" s="2" t="s">
        <v>0</v>
      </c>
      <c r="C3" s="8">
        <v>10</v>
      </c>
      <c r="D3" s="8">
        <v>100</v>
      </c>
      <c r="E3" s="8">
        <v>250</v>
      </c>
      <c r="F3" s="8">
        <v>500</v>
      </c>
      <c r="G3" s="8">
        <v>1000</v>
      </c>
      <c r="H3" s="8">
        <v>2000</v>
      </c>
      <c r="I3" s="8">
        <v>3000</v>
      </c>
    </row>
    <row r="4" spans="2:9" x14ac:dyDescent="0.25">
      <c r="B4" s="2">
        <v>1</v>
      </c>
      <c r="C4" s="1">
        <v>3.9999999999999998E-6</v>
      </c>
      <c r="D4" s="1">
        <v>4.267E-3</v>
      </c>
      <c r="E4" s="1">
        <v>4.4009E-2</v>
      </c>
      <c r="F4" s="1">
        <v>0.43682799999999999</v>
      </c>
      <c r="G4" s="3">
        <v>4.03566</v>
      </c>
      <c r="H4" s="3">
        <v>50.038817000000002</v>
      </c>
      <c r="I4" s="3">
        <v>188.413747</v>
      </c>
    </row>
    <row r="5" spans="2:9" x14ac:dyDescent="0.25">
      <c r="B5" s="2">
        <v>2</v>
      </c>
      <c r="C5" s="1">
        <v>3.9999999999999998E-6</v>
      </c>
      <c r="D5" s="1">
        <v>4.8900000000000002E-3</v>
      </c>
      <c r="E5" s="1">
        <v>5.0943000000000002E-2</v>
      </c>
      <c r="F5" s="1">
        <v>0.41511799999999999</v>
      </c>
      <c r="G5" s="3">
        <v>4.1315049999999998</v>
      </c>
      <c r="H5" s="3">
        <v>51.279074000000001</v>
      </c>
      <c r="I5" s="3">
        <v>186.49003400000001</v>
      </c>
    </row>
    <row r="6" spans="2:9" x14ac:dyDescent="0.25">
      <c r="B6" s="2">
        <v>3</v>
      </c>
      <c r="C6" s="1">
        <v>3.9999999999999998E-6</v>
      </c>
      <c r="D6" s="1">
        <v>5.0720000000000001E-3</v>
      </c>
      <c r="E6" s="1">
        <v>5.0092999999999999E-2</v>
      </c>
      <c r="F6" s="1">
        <v>0.42093599999999998</v>
      </c>
      <c r="G6" s="3">
        <v>4.0674279999999996</v>
      </c>
      <c r="H6" s="3">
        <v>48.829906000000001</v>
      </c>
      <c r="I6" s="3">
        <v>186.69063499999999</v>
      </c>
    </row>
    <row r="7" spans="2:9" x14ac:dyDescent="0.25">
      <c r="B7" s="2">
        <v>4</v>
      </c>
      <c r="C7" s="1">
        <v>3.9999999999999998E-6</v>
      </c>
      <c r="D7" s="1">
        <v>4.6449999999999998E-3</v>
      </c>
      <c r="E7" s="1">
        <v>4.9542000000000003E-2</v>
      </c>
      <c r="F7" s="1">
        <v>0.418049</v>
      </c>
      <c r="G7" s="3">
        <v>4.0258620000000001</v>
      </c>
      <c r="H7" s="3">
        <v>51.216254999999997</v>
      </c>
      <c r="I7" s="3">
        <v>187.306839</v>
      </c>
    </row>
    <row r="8" spans="2:9" x14ac:dyDescent="0.25">
      <c r="B8" s="2">
        <v>5</v>
      </c>
      <c r="C8" s="1">
        <v>3.9999999999999998E-6</v>
      </c>
      <c r="D8" s="1">
        <v>4.1120000000000002E-3</v>
      </c>
      <c r="E8" s="1">
        <v>5.0713000000000001E-2</v>
      </c>
      <c r="F8" s="1">
        <v>0.41667999999999999</v>
      </c>
      <c r="G8" s="3">
        <v>4.040997</v>
      </c>
      <c r="H8" s="3">
        <v>50.320343999999999</v>
      </c>
      <c r="I8" s="3">
        <v>189.24298899999999</v>
      </c>
    </row>
    <row r="9" spans="2:9" x14ac:dyDescent="0.25">
      <c r="B9" s="4" t="s">
        <v>2</v>
      </c>
      <c r="C9" s="4">
        <f>AVERAGE(C4:C8)</f>
        <v>3.9999999999999998E-6</v>
      </c>
      <c r="D9" s="4">
        <f t="shared" ref="D9:I9" si="0">AVERAGE(D4:D8)</f>
        <v>4.5972000000000009E-3</v>
      </c>
      <c r="E9" s="4">
        <f t="shared" si="0"/>
        <v>4.9060000000000006E-2</v>
      </c>
      <c r="F9" s="4">
        <f t="shared" si="0"/>
        <v>0.42152219999999996</v>
      </c>
      <c r="G9" s="4">
        <f t="shared" si="0"/>
        <v>4.0602904000000004</v>
      </c>
      <c r="H9" s="4">
        <f t="shared" si="0"/>
        <v>50.336879199999998</v>
      </c>
      <c r="I9" s="4">
        <f t="shared" si="0"/>
        <v>187.62884879999996</v>
      </c>
    </row>
    <row r="14" spans="2:9" x14ac:dyDescent="0.25">
      <c r="B14" s="15" t="s">
        <v>3</v>
      </c>
      <c r="C14" s="15"/>
      <c r="D14" s="15"/>
      <c r="E14" s="15"/>
      <c r="F14" s="15"/>
      <c r="G14" s="15"/>
      <c r="H14" s="15"/>
      <c r="I14" s="15"/>
    </row>
    <row r="15" spans="2:9" x14ac:dyDescent="0.25">
      <c r="B15" s="2" t="s">
        <v>0</v>
      </c>
      <c r="C15" s="8">
        <v>10</v>
      </c>
      <c r="D15" s="8">
        <v>100</v>
      </c>
      <c r="E15" s="8">
        <v>250</v>
      </c>
      <c r="F15" s="8">
        <v>500</v>
      </c>
      <c r="G15" s="8">
        <v>1000</v>
      </c>
      <c r="H15" s="8">
        <v>2000</v>
      </c>
      <c r="I15" s="8">
        <v>3000</v>
      </c>
    </row>
    <row r="16" spans="2:9" x14ac:dyDescent="0.25">
      <c r="B16" s="2">
        <v>1</v>
      </c>
      <c r="C16" s="6">
        <v>3.9999999999999998E-6</v>
      </c>
      <c r="D16" s="6">
        <v>4.228E-3</v>
      </c>
      <c r="E16" s="6">
        <v>4.0404000000000002E-2</v>
      </c>
      <c r="F16" s="6">
        <v>0.324181</v>
      </c>
      <c r="G16" s="7">
        <v>2.575491</v>
      </c>
      <c r="H16" s="7">
        <v>20.805040999999999</v>
      </c>
      <c r="I16" s="7">
        <v>69.66498</v>
      </c>
    </row>
    <row r="17" spans="2:9" x14ac:dyDescent="0.25">
      <c r="B17" s="2">
        <v>2</v>
      </c>
      <c r="C17" s="6">
        <v>3.9999999999999998E-6</v>
      </c>
      <c r="D17" s="6">
        <v>4.1710000000000002E-3</v>
      </c>
      <c r="E17" s="6">
        <v>4.2838000000000001E-2</v>
      </c>
      <c r="F17" s="6">
        <v>0.32773400000000003</v>
      </c>
      <c r="G17" s="7">
        <v>2.6390199999999999</v>
      </c>
      <c r="H17" s="7">
        <v>20.806947000000001</v>
      </c>
      <c r="I17" s="7">
        <v>70.396034</v>
      </c>
    </row>
    <row r="18" spans="2:9" x14ac:dyDescent="0.25">
      <c r="B18" s="2">
        <v>3</v>
      </c>
      <c r="C18" s="6">
        <v>3.9999999999999998E-6</v>
      </c>
      <c r="D18" s="6">
        <v>4.1920000000000004E-3</v>
      </c>
      <c r="E18" s="6">
        <v>4.2367000000000002E-2</v>
      </c>
      <c r="F18" s="6">
        <v>0.32267899999999999</v>
      </c>
      <c r="G18" s="7">
        <v>2.6070470000000001</v>
      </c>
      <c r="H18" s="7">
        <v>20.712645999999999</v>
      </c>
      <c r="I18" s="7">
        <v>69.811194</v>
      </c>
    </row>
    <row r="19" spans="2:9" x14ac:dyDescent="0.25">
      <c r="B19" s="2">
        <v>4</v>
      </c>
      <c r="C19" s="6">
        <v>3.9999999999999998E-6</v>
      </c>
      <c r="D19" s="6">
        <v>4.15E-3</v>
      </c>
      <c r="E19" s="6">
        <v>4.1370999999999998E-2</v>
      </c>
      <c r="F19" s="6">
        <v>0.32504499999999997</v>
      </c>
      <c r="G19" s="7">
        <v>2.612641</v>
      </c>
      <c r="H19" s="7">
        <v>20.444444000000001</v>
      </c>
      <c r="I19" s="7">
        <v>69.914032000000006</v>
      </c>
    </row>
    <row r="20" spans="2:9" x14ac:dyDescent="0.25">
      <c r="B20" s="2">
        <v>5</v>
      </c>
      <c r="C20" s="6">
        <v>3.9999999999999998E-6</v>
      </c>
      <c r="D20" s="6">
        <v>4.0870000000000004E-3</v>
      </c>
      <c r="E20" s="6">
        <v>4.2069000000000002E-2</v>
      </c>
      <c r="F20" s="6">
        <v>0.33354800000000001</v>
      </c>
      <c r="G20" s="7">
        <v>2.615675</v>
      </c>
      <c r="H20" s="7">
        <v>20.437228000000001</v>
      </c>
      <c r="I20" s="7">
        <v>68.847143000000003</v>
      </c>
    </row>
    <row r="21" spans="2:9" x14ac:dyDescent="0.25">
      <c r="B21" s="5" t="s">
        <v>2</v>
      </c>
      <c r="C21" s="5">
        <f t="shared" ref="C21:I21" si="1">AVERAGE(C16:C20)</f>
        <v>3.9999999999999998E-6</v>
      </c>
      <c r="D21" s="5">
        <f t="shared" si="1"/>
        <v>4.1656000000000002E-3</v>
      </c>
      <c r="E21" s="5">
        <f t="shared" si="1"/>
        <v>4.1809800000000001E-2</v>
      </c>
      <c r="F21" s="5">
        <f t="shared" si="1"/>
        <v>0.32663739999999997</v>
      </c>
      <c r="G21" s="5">
        <f t="shared" si="1"/>
        <v>2.6099747999999998</v>
      </c>
      <c r="H21" s="5">
        <f t="shared" si="1"/>
        <v>20.641261199999999</v>
      </c>
      <c r="I21" s="5">
        <f t="shared" si="1"/>
        <v>69.726676600000005</v>
      </c>
    </row>
  </sheetData>
  <mergeCells count="2">
    <mergeCell ref="B2:I2"/>
    <mergeCell ref="B14:I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3B9-6271-4055-87B5-688790431D8A}">
  <dimension ref="B2:J46"/>
  <sheetViews>
    <sheetView tabSelected="1" zoomScale="85" zoomScaleNormal="85" workbookViewId="0">
      <selection activeCell="J9" sqref="J9"/>
    </sheetView>
  </sheetViews>
  <sheetFormatPr baseColWidth="10" defaultRowHeight="15" x14ac:dyDescent="0.25"/>
  <cols>
    <col min="2" max="2" width="20" customWidth="1"/>
    <col min="3" max="3" width="11.7109375" customWidth="1"/>
    <col min="4" max="4" width="12.140625" customWidth="1"/>
    <col min="5" max="5" width="10.5703125" customWidth="1"/>
    <col min="6" max="6" width="11.42578125" customWidth="1"/>
    <col min="7" max="7" width="12" customWidth="1"/>
    <col min="8" max="8" width="13.42578125" customWidth="1"/>
    <col min="9" max="9" width="11.7109375" customWidth="1"/>
    <col min="10" max="10" width="13.140625" customWidth="1"/>
    <col min="12" max="12" width="8.5703125" customWidth="1"/>
    <col min="15" max="15" width="11.42578125" customWidth="1"/>
    <col min="16" max="16" width="10.28515625" customWidth="1"/>
    <col min="17" max="17" width="16.7109375" customWidth="1"/>
    <col min="18" max="18" width="13" customWidth="1"/>
    <col min="19" max="19" width="14.7109375" customWidth="1"/>
    <col min="20" max="20" width="14.140625" customWidth="1"/>
  </cols>
  <sheetData>
    <row r="2" spans="2:10" x14ac:dyDescent="0.25">
      <c r="B2" s="16" t="s">
        <v>6</v>
      </c>
      <c r="C2" s="16"/>
      <c r="D2" s="16"/>
      <c r="E2" s="16"/>
      <c r="F2" s="16"/>
      <c r="G2" s="16"/>
      <c r="H2" s="16"/>
      <c r="I2" s="16"/>
      <c r="J2" s="16"/>
    </row>
    <row r="3" spans="2:10" x14ac:dyDescent="0.25">
      <c r="B3" s="2" t="s">
        <v>4</v>
      </c>
      <c r="C3" s="13">
        <v>1000000</v>
      </c>
      <c r="D3" s="13">
        <v>3000000</v>
      </c>
      <c r="E3" s="13">
        <v>5000000</v>
      </c>
      <c r="F3" s="13">
        <v>7000000</v>
      </c>
      <c r="G3" s="13">
        <v>10000000</v>
      </c>
      <c r="H3" s="13">
        <v>30000000</v>
      </c>
      <c r="I3" s="13">
        <v>50000000</v>
      </c>
      <c r="J3" s="13">
        <v>100000000</v>
      </c>
    </row>
    <row r="4" spans="2:10" x14ac:dyDescent="0.25">
      <c r="B4" s="2">
        <v>1</v>
      </c>
      <c r="C4" s="12">
        <v>0.27741100000000002</v>
      </c>
      <c r="D4" s="12">
        <v>0.62524400000000002</v>
      </c>
      <c r="E4" s="12">
        <v>0.96548699999999998</v>
      </c>
      <c r="F4" s="12">
        <v>1.2980590000000001</v>
      </c>
      <c r="G4" s="12">
        <v>1.8768260000000001</v>
      </c>
      <c r="H4" s="12">
        <v>5.5112899999999998</v>
      </c>
      <c r="I4" s="12">
        <v>9.1870980000000007</v>
      </c>
      <c r="J4" s="12">
        <v>17.880845999999998</v>
      </c>
    </row>
    <row r="5" spans="2:10" x14ac:dyDescent="0.25">
      <c r="B5" s="2">
        <v>2</v>
      </c>
      <c r="C5" s="12">
        <v>0.17799200000000001</v>
      </c>
      <c r="D5" s="12">
        <v>0.53311799999999998</v>
      </c>
      <c r="E5" s="12">
        <v>0.87909700000000002</v>
      </c>
      <c r="F5" s="12">
        <v>1.254173</v>
      </c>
      <c r="G5" s="12">
        <v>1.772192</v>
      </c>
      <c r="H5" s="12">
        <v>5.4320779999999997</v>
      </c>
      <c r="I5" s="12">
        <v>8.9765300000000003</v>
      </c>
      <c r="J5" s="12">
        <v>17.927748000000001</v>
      </c>
    </row>
    <row r="6" spans="2:10" x14ac:dyDescent="0.25">
      <c r="B6" s="2">
        <v>3</v>
      </c>
      <c r="C6" s="12">
        <v>0.18121899999999999</v>
      </c>
      <c r="D6" s="12">
        <v>0.53312300000000001</v>
      </c>
      <c r="E6" s="12">
        <v>0.90143399999999996</v>
      </c>
      <c r="F6" s="12">
        <v>1.292438</v>
      </c>
      <c r="G6" s="12">
        <v>1.785703</v>
      </c>
      <c r="H6" s="12">
        <v>5.4394850000000003</v>
      </c>
      <c r="I6" s="12">
        <v>8.9197039999999994</v>
      </c>
      <c r="J6" s="12">
        <v>17.807998000000001</v>
      </c>
    </row>
    <row r="7" spans="2:10" x14ac:dyDescent="0.25">
      <c r="B7" s="2">
        <v>4</v>
      </c>
      <c r="C7" s="12">
        <v>0.17883599999999999</v>
      </c>
      <c r="D7" s="12">
        <v>0.53202300000000002</v>
      </c>
      <c r="E7" s="12">
        <v>0.89049199999999995</v>
      </c>
      <c r="F7" s="12">
        <v>1.280899</v>
      </c>
      <c r="G7" s="12">
        <v>1.7961769999999999</v>
      </c>
      <c r="H7" s="12">
        <v>5.6990090000000002</v>
      </c>
      <c r="I7" s="12">
        <v>8.9114570000000004</v>
      </c>
      <c r="J7" s="12">
        <v>17.754358</v>
      </c>
    </row>
    <row r="8" spans="2:10" x14ac:dyDescent="0.25">
      <c r="B8" s="2">
        <v>5</v>
      </c>
      <c r="C8" s="12">
        <v>0.182924</v>
      </c>
      <c r="D8" s="12">
        <v>0.53341300000000003</v>
      </c>
      <c r="E8" s="12">
        <v>0.88130299999999995</v>
      </c>
      <c r="F8" s="12">
        <v>1.250257</v>
      </c>
      <c r="G8" s="12">
        <v>1.8106089999999999</v>
      </c>
      <c r="H8" s="12">
        <v>5.4608569999999999</v>
      </c>
      <c r="I8" s="12">
        <v>9.2512329999999992</v>
      </c>
      <c r="J8" s="12">
        <v>17.915105000000001</v>
      </c>
    </row>
    <row r="9" spans="2:10" x14ac:dyDescent="0.25">
      <c r="B9" s="9" t="s">
        <v>2</v>
      </c>
      <c r="C9" s="11">
        <f t="shared" ref="C9:J9" si="0">AVERAGE(C4:C8)</f>
        <v>0.1996764</v>
      </c>
      <c r="D9" s="11">
        <f t="shared" si="0"/>
        <v>0.55138419999999999</v>
      </c>
      <c r="E9" s="11">
        <f t="shared" si="0"/>
        <v>0.9035626000000001</v>
      </c>
      <c r="F9" s="11">
        <f t="shared" si="0"/>
        <v>1.2751652</v>
      </c>
      <c r="G9" s="11">
        <f t="shared" si="0"/>
        <v>1.8083013999999999</v>
      </c>
      <c r="H9" s="11">
        <f t="shared" si="0"/>
        <v>5.5085438</v>
      </c>
      <c r="I9" s="11">
        <f t="shared" si="0"/>
        <v>9.0492044000000007</v>
      </c>
      <c r="J9" s="11">
        <f t="shared" si="0"/>
        <v>17.857211</v>
      </c>
    </row>
    <row r="15" spans="2:10" x14ac:dyDescent="0.25">
      <c r="J15" s="10"/>
    </row>
    <row r="26" spans="9:9" x14ac:dyDescent="0.25">
      <c r="I26" t="s">
        <v>5</v>
      </c>
    </row>
    <row r="39" spans="2:10" x14ac:dyDescent="0.25">
      <c r="B39" s="17" t="s">
        <v>6</v>
      </c>
      <c r="C39" s="17"/>
      <c r="D39" s="17"/>
      <c r="E39" s="17"/>
      <c r="F39" s="17"/>
      <c r="G39" s="17"/>
      <c r="H39" s="17"/>
      <c r="I39" s="17"/>
      <c r="J39" s="17"/>
    </row>
    <row r="40" spans="2:10" x14ac:dyDescent="0.25">
      <c r="B40" s="2" t="s">
        <v>4</v>
      </c>
      <c r="C40" s="13">
        <v>1000000</v>
      </c>
      <c r="D40" s="13">
        <v>3000000</v>
      </c>
      <c r="E40" s="13">
        <v>5000000</v>
      </c>
      <c r="F40" s="13">
        <v>7000000</v>
      </c>
      <c r="G40" s="13">
        <v>10000000</v>
      </c>
      <c r="H40" s="13">
        <v>30000000</v>
      </c>
      <c r="I40" s="13">
        <v>50000000</v>
      </c>
      <c r="J40" s="13">
        <v>100000000</v>
      </c>
    </row>
    <row r="41" spans="2:10" x14ac:dyDescent="0.25">
      <c r="B41" s="2">
        <v>1</v>
      </c>
      <c r="C41" s="12">
        <v>0.310419</v>
      </c>
      <c r="D41" s="12">
        <v>0.92442899999999995</v>
      </c>
      <c r="E41" s="12">
        <v>1.52678</v>
      </c>
      <c r="F41" s="12">
        <v>2.114792</v>
      </c>
      <c r="G41" s="12">
        <v>3.0469560000000002</v>
      </c>
      <c r="H41" s="12">
        <v>9.4247940000000003</v>
      </c>
      <c r="I41" s="12">
        <v>15.524786000000001</v>
      </c>
      <c r="J41" s="12">
        <v>31.433001999999998</v>
      </c>
    </row>
    <row r="42" spans="2:10" x14ac:dyDescent="0.25">
      <c r="B42" s="2">
        <v>2</v>
      </c>
      <c r="C42" s="12">
        <v>0.31539200000000001</v>
      </c>
      <c r="D42" s="12">
        <v>0.91824099999999997</v>
      </c>
      <c r="E42" s="12">
        <v>1.527728</v>
      </c>
      <c r="F42" s="12">
        <v>2.1272869999999999</v>
      </c>
      <c r="G42" s="12">
        <v>3.052524</v>
      </c>
      <c r="H42" s="12">
        <v>9.1721950000000003</v>
      </c>
      <c r="I42" s="12">
        <v>16.356162999999999</v>
      </c>
      <c r="J42" s="12">
        <v>30.945226999999999</v>
      </c>
    </row>
    <row r="43" spans="2:10" x14ac:dyDescent="0.25">
      <c r="B43" s="2">
        <v>3</v>
      </c>
      <c r="C43" s="12">
        <v>0.30963000000000002</v>
      </c>
      <c r="D43" s="12">
        <v>0.91937000000000002</v>
      </c>
      <c r="E43" s="12">
        <v>1.544116</v>
      </c>
      <c r="F43" s="12">
        <v>2.1581320000000002</v>
      </c>
      <c r="G43" s="12">
        <v>3.0516390000000002</v>
      </c>
      <c r="H43" s="12">
        <v>9.1731390000000008</v>
      </c>
      <c r="I43" s="12">
        <v>15.563745000000001</v>
      </c>
      <c r="J43" s="12">
        <v>31.208617</v>
      </c>
    </row>
    <row r="44" spans="2:10" x14ac:dyDescent="0.25">
      <c r="B44" s="2">
        <v>4</v>
      </c>
      <c r="C44" s="12">
        <v>0.31065199999999998</v>
      </c>
      <c r="D44" s="12">
        <v>0.92127099999999995</v>
      </c>
      <c r="E44" s="12">
        <v>1.5247999999999999</v>
      </c>
      <c r="F44" s="12">
        <v>2.1397729999999999</v>
      </c>
      <c r="G44" s="12">
        <v>3.093842</v>
      </c>
      <c r="H44" s="12">
        <v>9.3299059999999994</v>
      </c>
      <c r="I44" s="12">
        <v>15.573389000000001</v>
      </c>
      <c r="J44" s="12">
        <v>30.676310999999998</v>
      </c>
    </row>
    <row r="45" spans="2:10" x14ac:dyDescent="0.25">
      <c r="B45" s="2">
        <v>5</v>
      </c>
      <c r="C45" s="12">
        <v>0.31486999999999998</v>
      </c>
      <c r="D45" s="12">
        <v>0.94006999999999996</v>
      </c>
      <c r="E45" s="12">
        <v>1.527722</v>
      </c>
      <c r="F45" s="12">
        <v>2.134506</v>
      </c>
      <c r="G45" s="12">
        <v>3.0489310000000001</v>
      </c>
      <c r="H45" s="12">
        <v>9.7157459999999993</v>
      </c>
      <c r="I45" s="12">
        <v>15.846152999999999</v>
      </c>
      <c r="J45" s="12">
        <v>31.056024000000001</v>
      </c>
    </row>
    <row r="46" spans="2:10" x14ac:dyDescent="0.25">
      <c r="B46" s="18" t="s">
        <v>2</v>
      </c>
      <c r="C46" s="19">
        <f t="shared" ref="C46" si="1">AVERAGE(C41:C45)</f>
        <v>0.31219259999999999</v>
      </c>
      <c r="D46" s="19">
        <f t="shared" ref="D46" si="2">AVERAGE(D41:D45)</f>
        <v>0.92467620000000006</v>
      </c>
      <c r="E46" s="19">
        <f t="shared" ref="E46" si="3">AVERAGE(E41:E45)</f>
        <v>1.5302292</v>
      </c>
      <c r="F46" s="19">
        <f t="shared" ref="F46" si="4">AVERAGE(F41:F45)</f>
        <v>2.1348980000000002</v>
      </c>
      <c r="G46" s="19">
        <f t="shared" ref="G46" si="5">AVERAGE(G41:G45)</f>
        <v>3.0587784</v>
      </c>
      <c r="H46" s="19">
        <f t="shared" ref="H46" si="6">AVERAGE(H41:H45)</f>
        <v>9.363156</v>
      </c>
      <c r="I46" s="19">
        <f t="shared" ref="I46" si="7">AVERAGE(I41:I45)</f>
        <v>15.772847199999998</v>
      </c>
      <c r="J46" s="19">
        <f>AVERAGE(J41:J45)</f>
        <v>31.063836199999997</v>
      </c>
    </row>
  </sheetData>
  <mergeCells count="2">
    <mergeCell ref="B2:J2"/>
    <mergeCell ref="B39:J3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López Ocampo</dc:creator>
  <cp:lastModifiedBy>Alejandra López Ocampo</cp:lastModifiedBy>
  <dcterms:created xsi:type="dcterms:W3CDTF">2021-04-11T23:25:12Z</dcterms:created>
  <dcterms:modified xsi:type="dcterms:W3CDTF">2021-05-12T00:57:36Z</dcterms:modified>
</cp:coreProperties>
</file>