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20" windowHeight="834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1" l="1"/>
  <c r="AU3" i="1" s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T3" i="1"/>
  <c r="BB3" i="1" s="1"/>
  <c r="AV3" i="1"/>
  <c r="AX3" i="1"/>
  <c r="AY3" i="1"/>
  <c r="BG3" i="1" s="1"/>
  <c r="BD3" i="1"/>
  <c r="BF3" i="1"/>
  <c r="BJ3" i="1"/>
  <c r="BL3" i="1"/>
  <c r="BN3" i="1"/>
  <c r="BO3" i="1"/>
  <c r="Y4" i="1"/>
  <c r="AU4" i="1" s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T4" i="1"/>
  <c r="BB4" i="1" s="1"/>
  <c r="AV4" i="1"/>
  <c r="AW4" i="1"/>
  <c r="BE4" i="1" s="1"/>
  <c r="AX4" i="1"/>
  <c r="BF4" i="1" s="1"/>
  <c r="BD4" i="1"/>
  <c r="BJ4" i="1"/>
  <c r="BL4" i="1"/>
  <c r="BM4" i="1"/>
  <c r="BN4" i="1"/>
  <c r="BC4" i="1" l="1"/>
  <c r="BK4" i="1"/>
  <c r="BK3" i="1"/>
  <c r="BC3" i="1"/>
  <c r="AY4" i="1"/>
  <c r="AW3" i="1"/>
  <c r="Z2" i="1"/>
  <c r="Y2" i="1"/>
  <c r="BG4" i="1" l="1"/>
  <c r="BO4" i="1"/>
  <c r="BE3" i="1"/>
  <c r="BM3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Y686" i="1"/>
  <c r="Z686" i="1"/>
  <c r="AA686" i="1"/>
  <c r="AB686" i="1"/>
  <c r="AC686" i="1"/>
  <c r="AD686" i="1"/>
  <c r="AE686" i="1"/>
  <c r="AF686" i="1"/>
  <c r="AG686" i="1"/>
  <c r="AH686" i="1"/>
  <c r="AI686" i="1"/>
  <c r="AJ686" i="1"/>
  <c r="AK686" i="1"/>
  <c r="AL686" i="1"/>
  <c r="AM686" i="1"/>
  <c r="AN686" i="1"/>
  <c r="AO686" i="1"/>
  <c r="AP686" i="1"/>
  <c r="AQ686" i="1"/>
  <c r="AR686" i="1"/>
  <c r="Y687" i="1"/>
  <c r="Z687" i="1"/>
  <c r="AA687" i="1"/>
  <c r="AB687" i="1"/>
  <c r="AC687" i="1"/>
  <c r="AD687" i="1"/>
  <c r="AE687" i="1"/>
  <c r="AF687" i="1"/>
  <c r="AG687" i="1"/>
  <c r="AH687" i="1"/>
  <c r="AI687" i="1"/>
  <c r="AJ687" i="1"/>
  <c r="AK687" i="1"/>
  <c r="AL687" i="1"/>
  <c r="AM687" i="1"/>
  <c r="AN687" i="1"/>
  <c r="AO687" i="1"/>
  <c r="AP687" i="1"/>
  <c r="AQ687" i="1"/>
  <c r="AR687" i="1"/>
  <c r="Y688" i="1"/>
  <c r="Z688" i="1"/>
  <c r="AA688" i="1"/>
  <c r="AB688" i="1"/>
  <c r="AC688" i="1"/>
  <c r="AD688" i="1"/>
  <c r="AE688" i="1"/>
  <c r="AF688" i="1"/>
  <c r="AG688" i="1"/>
  <c r="AH688" i="1"/>
  <c r="AI688" i="1"/>
  <c r="AJ688" i="1"/>
  <c r="AK688" i="1"/>
  <c r="AL688" i="1"/>
  <c r="AM688" i="1"/>
  <c r="AN688" i="1"/>
  <c r="AO688" i="1"/>
  <c r="AP688" i="1"/>
  <c r="AQ688" i="1"/>
  <c r="AR688" i="1"/>
  <c r="Y689" i="1"/>
  <c r="Z689" i="1"/>
  <c r="AA689" i="1"/>
  <c r="AB689" i="1"/>
  <c r="AC689" i="1"/>
  <c r="AD689" i="1"/>
  <c r="AE689" i="1"/>
  <c r="AF689" i="1"/>
  <c r="AG689" i="1"/>
  <c r="AH689" i="1"/>
  <c r="AI689" i="1"/>
  <c r="AJ689" i="1"/>
  <c r="AK689" i="1"/>
  <c r="AL689" i="1"/>
  <c r="AM689" i="1"/>
  <c r="AN689" i="1"/>
  <c r="AO689" i="1"/>
  <c r="AP689" i="1"/>
  <c r="AQ689" i="1"/>
  <c r="AR689" i="1"/>
  <c r="Y690" i="1"/>
  <c r="Z690" i="1"/>
  <c r="AA690" i="1"/>
  <c r="AB690" i="1"/>
  <c r="AC690" i="1"/>
  <c r="AD690" i="1"/>
  <c r="AE690" i="1"/>
  <c r="AF690" i="1"/>
  <c r="AG690" i="1"/>
  <c r="AH690" i="1"/>
  <c r="AI690" i="1"/>
  <c r="AJ690" i="1"/>
  <c r="AK690" i="1"/>
  <c r="AL690" i="1"/>
  <c r="AM690" i="1"/>
  <c r="AN690" i="1"/>
  <c r="AO690" i="1"/>
  <c r="AP690" i="1"/>
  <c r="AQ690" i="1"/>
  <c r="AR690" i="1"/>
  <c r="Y691" i="1"/>
  <c r="Z691" i="1"/>
  <c r="AA691" i="1"/>
  <c r="AB691" i="1"/>
  <c r="AC691" i="1"/>
  <c r="AD691" i="1"/>
  <c r="AE691" i="1"/>
  <c r="AF691" i="1"/>
  <c r="AG691" i="1"/>
  <c r="AH691" i="1"/>
  <c r="AI691" i="1"/>
  <c r="AJ691" i="1"/>
  <c r="AK691" i="1"/>
  <c r="AL691" i="1"/>
  <c r="AM691" i="1"/>
  <c r="AN691" i="1"/>
  <c r="AO691" i="1"/>
  <c r="AP691" i="1"/>
  <c r="AQ691" i="1"/>
  <c r="AR691" i="1"/>
  <c r="Y692" i="1"/>
  <c r="Z692" i="1"/>
  <c r="AA692" i="1"/>
  <c r="AB692" i="1"/>
  <c r="AC692" i="1"/>
  <c r="AD692" i="1"/>
  <c r="AE692" i="1"/>
  <c r="AF692" i="1"/>
  <c r="AG692" i="1"/>
  <c r="AH692" i="1"/>
  <c r="AI692" i="1"/>
  <c r="AJ692" i="1"/>
  <c r="AK692" i="1"/>
  <c r="AL692" i="1"/>
  <c r="AM692" i="1"/>
  <c r="AN692" i="1"/>
  <c r="AO692" i="1"/>
  <c r="AP692" i="1"/>
  <c r="AQ692" i="1"/>
  <c r="AR692" i="1"/>
  <c r="Y693" i="1"/>
  <c r="Z693" i="1"/>
  <c r="AA693" i="1"/>
  <c r="AB693" i="1"/>
  <c r="AC693" i="1"/>
  <c r="AD693" i="1"/>
  <c r="AE693" i="1"/>
  <c r="AF693" i="1"/>
  <c r="AG693" i="1"/>
  <c r="AH693" i="1"/>
  <c r="AI693" i="1"/>
  <c r="AJ693" i="1"/>
  <c r="AK693" i="1"/>
  <c r="AL693" i="1"/>
  <c r="AM693" i="1"/>
  <c r="AN693" i="1"/>
  <c r="AO693" i="1"/>
  <c r="AP693" i="1"/>
  <c r="AQ693" i="1"/>
  <c r="AR693" i="1"/>
  <c r="Y694" i="1"/>
  <c r="Z694" i="1"/>
  <c r="AA694" i="1"/>
  <c r="AB694" i="1"/>
  <c r="AC694" i="1"/>
  <c r="AD694" i="1"/>
  <c r="AE694" i="1"/>
  <c r="AF694" i="1"/>
  <c r="AG694" i="1"/>
  <c r="AH694" i="1"/>
  <c r="AI694" i="1"/>
  <c r="AJ694" i="1"/>
  <c r="AK694" i="1"/>
  <c r="AL694" i="1"/>
  <c r="AM694" i="1"/>
  <c r="AN694" i="1"/>
  <c r="AO694" i="1"/>
  <c r="AP694" i="1"/>
  <c r="AQ694" i="1"/>
  <c r="AR694" i="1"/>
  <c r="Y695" i="1"/>
  <c r="Z695" i="1"/>
  <c r="AA695" i="1"/>
  <c r="AB695" i="1"/>
  <c r="AC695" i="1"/>
  <c r="AD695" i="1"/>
  <c r="AE695" i="1"/>
  <c r="AF695" i="1"/>
  <c r="AG695" i="1"/>
  <c r="AH695" i="1"/>
  <c r="AI695" i="1"/>
  <c r="AJ695" i="1"/>
  <c r="AK695" i="1"/>
  <c r="AL695" i="1"/>
  <c r="AM695" i="1"/>
  <c r="AN695" i="1"/>
  <c r="AO695" i="1"/>
  <c r="AP695" i="1"/>
  <c r="AQ695" i="1"/>
  <c r="AR695" i="1"/>
  <c r="Y696" i="1"/>
  <c r="Z696" i="1"/>
  <c r="AA696" i="1"/>
  <c r="AB696" i="1"/>
  <c r="AC696" i="1"/>
  <c r="AD696" i="1"/>
  <c r="AE696" i="1"/>
  <c r="AF696" i="1"/>
  <c r="AG696" i="1"/>
  <c r="AH696" i="1"/>
  <c r="AI696" i="1"/>
  <c r="AJ696" i="1"/>
  <c r="AK696" i="1"/>
  <c r="AL696" i="1"/>
  <c r="AM696" i="1"/>
  <c r="AN696" i="1"/>
  <c r="AO696" i="1"/>
  <c r="AP696" i="1"/>
  <c r="AQ696" i="1"/>
  <c r="AR696" i="1"/>
  <c r="Y697" i="1"/>
  <c r="Z697" i="1"/>
  <c r="AA697" i="1"/>
  <c r="AB697" i="1"/>
  <c r="AC697" i="1"/>
  <c r="AD697" i="1"/>
  <c r="AE697" i="1"/>
  <c r="AF697" i="1"/>
  <c r="AG697" i="1"/>
  <c r="AH697" i="1"/>
  <c r="AI697" i="1"/>
  <c r="AJ697" i="1"/>
  <c r="AK697" i="1"/>
  <c r="AL697" i="1"/>
  <c r="AM697" i="1"/>
  <c r="AN697" i="1"/>
  <c r="AO697" i="1"/>
  <c r="AP697" i="1"/>
  <c r="AQ697" i="1"/>
  <c r="AR697" i="1"/>
  <c r="Y698" i="1"/>
  <c r="Z698" i="1"/>
  <c r="AA698" i="1"/>
  <c r="AB698" i="1"/>
  <c r="AC698" i="1"/>
  <c r="AD698" i="1"/>
  <c r="AE698" i="1"/>
  <c r="AF698" i="1"/>
  <c r="AG698" i="1"/>
  <c r="AH698" i="1"/>
  <c r="AI698" i="1"/>
  <c r="AJ698" i="1"/>
  <c r="AK698" i="1"/>
  <c r="AL698" i="1"/>
  <c r="AM698" i="1"/>
  <c r="AN698" i="1"/>
  <c r="AO698" i="1"/>
  <c r="AP698" i="1"/>
  <c r="AQ698" i="1"/>
  <c r="AR698" i="1"/>
  <c r="Y699" i="1"/>
  <c r="Z699" i="1"/>
  <c r="AA699" i="1"/>
  <c r="AB699" i="1"/>
  <c r="AC699" i="1"/>
  <c r="AD699" i="1"/>
  <c r="AE699" i="1"/>
  <c r="AF699" i="1"/>
  <c r="AG699" i="1"/>
  <c r="AH699" i="1"/>
  <c r="AI699" i="1"/>
  <c r="AJ699" i="1"/>
  <c r="AK699" i="1"/>
  <c r="AL699" i="1"/>
  <c r="AM699" i="1"/>
  <c r="AN699" i="1"/>
  <c r="AO699" i="1"/>
  <c r="AP699" i="1"/>
  <c r="AQ699" i="1"/>
  <c r="AR699" i="1"/>
  <c r="Y700" i="1"/>
  <c r="Z700" i="1"/>
  <c r="AA700" i="1"/>
  <c r="AB700" i="1"/>
  <c r="AC700" i="1"/>
  <c r="AD700" i="1"/>
  <c r="AE700" i="1"/>
  <c r="AF700" i="1"/>
  <c r="AG700" i="1"/>
  <c r="AH700" i="1"/>
  <c r="AI700" i="1"/>
  <c r="AJ700" i="1"/>
  <c r="AK700" i="1"/>
  <c r="AL700" i="1"/>
  <c r="AM700" i="1"/>
  <c r="AN700" i="1"/>
  <c r="AO700" i="1"/>
  <c r="AP700" i="1"/>
  <c r="AQ700" i="1"/>
  <c r="AR700" i="1"/>
  <c r="Y701" i="1"/>
  <c r="Z701" i="1"/>
  <c r="AA701" i="1"/>
  <c r="AB701" i="1"/>
  <c r="AC701" i="1"/>
  <c r="AD701" i="1"/>
  <c r="AE701" i="1"/>
  <c r="AF701" i="1"/>
  <c r="AG701" i="1"/>
  <c r="AH701" i="1"/>
  <c r="AI701" i="1"/>
  <c r="AJ701" i="1"/>
  <c r="AK701" i="1"/>
  <c r="AL701" i="1"/>
  <c r="AM701" i="1"/>
  <c r="AN701" i="1"/>
  <c r="AO701" i="1"/>
  <c r="AP701" i="1"/>
  <c r="AQ701" i="1"/>
  <c r="AR701" i="1"/>
  <c r="Y702" i="1"/>
  <c r="Z702" i="1"/>
  <c r="AA702" i="1"/>
  <c r="AB702" i="1"/>
  <c r="AC702" i="1"/>
  <c r="AD702" i="1"/>
  <c r="AE702" i="1"/>
  <c r="AF702" i="1"/>
  <c r="AG702" i="1"/>
  <c r="AH702" i="1"/>
  <c r="AI702" i="1"/>
  <c r="AJ702" i="1"/>
  <c r="AK702" i="1"/>
  <c r="AL702" i="1"/>
  <c r="AM702" i="1"/>
  <c r="AN702" i="1"/>
  <c r="AO702" i="1"/>
  <c r="AP702" i="1"/>
  <c r="AQ702" i="1"/>
  <c r="AR702" i="1"/>
  <c r="Y703" i="1"/>
  <c r="Z703" i="1"/>
  <c r="AA703" i="1"/>
  <c r="AB703" i="1"/>
  <c r="AC703" i="1"/>
  <c r="AD703" i="1"/>
  <c r="AE703" i="1"/>
  <c r="AF703" i="1"/>
  <c r="AG703" i="1"/>
  <c r="AH703" i="1"/>
  <c r="AI703" i="1"/>
  <c r="AJ703" i="1"/>
  <c r="AK703" i="1"/>
  <c r="AL703" i="1"/>
  <c r="AM703" i="1"/>
  <c r="AN703" i="1"/>
  <c r="AO703" i="1"/>
  <c r="AP703" i="1"/>
  <c r="AQ703" i="1"/>
  <c r="AR703" i="1"/>
  <c r="Y704" i="1"/>
  <c r="Z704" i="1"/>
  <c r="AA704" i="1"/>
  <c r="AB704" i="1"/>
  <c r="AC704" i="1"/>
  <c r="AD704" i="1"/>
  <c r="AE704" i="1"/>
  <c r="AF704" i="1"/>
  <c r="AG704" i="1"/>
  <c r="AH704" i="1"/>
  <c r="AI704" i="1"/>
  <c r="AJ704" i="1"/>
  <c r="AK704" i="1"/>
  <c r="AL704" i="1"/>
  <c r="AM704" i="1"/>
  <c r="AN704" i="1"/>
  <c r="AO704" i="1"/>
  <c r="AP704" i="1"/>
  <c r="AQ704" i="1"/>
  <c r="AR704" i="1"/>
  <c r="Y705" i="1"/>
  <c r="Z705" i="1"/>
  <c r="AA705" i="1"/>
  <c r="AB705" i="1"/>
  <c r="AC705" i="1"/>
  <c r="AD705" i="1"/>
  <c r="AE705" i="1"/>
  <c r="AF705" i="1"/>
  <c r="AG705" i="1"/>
  <c r="AH705" i="1"/>
  <c r="AI705" i="1"/>
  <c r="AJ705" i="1"/>
  <c r="AK705" i="1"/>
  <c r="AL705" i="1"/>
  <c r="AM705" i="1"/>
  <c r="AN705" i="1"/>
  <c r="AO705" i="1"/>
  <c r="AP705" i="1"/>
  <c r="AQ705" i="1"/>
  <c r="AR705" i="1"/>
  <c r="Y706" i="1"/>
  <c r="Z706" i="1"/>
  <c r="AA706" i="1"/>
  <c r="AB706" i="1"/>
  <c r="AC706" i="1"/>
  <c r="AD706" i="1"/>
  <c r="AE706" i="1"/>
  <c r="AF706" i="1"/>
  <c r="AG706" i="1"/>
  <c r="AH706" i="1"/>
  <c r="AI706" i="1"/>
  <c r="AJ706" i="1"/>
  <c r="AK706" i="1"/>
  <c r="AL706" i="1"/>
  <c r="AM706" i="1"/>
  <c r="AN706" i="1"/>
  <c r="AO706" i="1"/>
  <c r="AP706" i="1"/>
  <c r="AQ706" i="1"/>
  <c r="AR706" i="1"/>
  <c r="Y707" i="1"/>
  <c r="Z707" i="1"/>
  <c r="AA707" i="1"/>
  <c r="AB707" i="1"/>
  <c r="AC707" i="1"/>
  <c r="AD707" i="1"/>
  <c r="AE707" i="1"/>
  <c r="AF707" i="1"/>
  <c r="AG707" i="1"/>
  <c r="AH707" i="1"/>
  <c r="AI707" i="1"/>
  <c r="AJ707" i="1"/>
  <c r="AK707" i="1"/>
  <c r="AL707" i="1"/>
  <c r="AM707" i="1"/>
  <c r="AN707" i="1"/>
  <c r="AO707" i="1"/>
  <c r="AP707" i="1"/>
  <c r="AQ707" i="1"/>
  <c r="AR707" i="1"/>
  <c r="Y708" i="1"/>
  <c r="Z708" i="1"/>
  <c r="AA708" i="1"/>
  <c r="AB708" i="1"/>
  <c r="AC708" i="1"/>
  <c r="AD708" i="1"/>
  <c r="AE708" i="1"/>
  <c r="AF708" i="1"/>
  <c r="AG708" i="1"/>
  <c r="AH708" i="1"/>
  <c r="AI708" i="1"/>
  <c r="AJ708" i="1"/>
  <c r="AK708" i="1"/>
  <c r="AL708" i="1"/>
  <c r="AM708" i="1"/>
  <c r="AN708" i="1"/>
  <c r="AO708" i="1"/>
  <c r="AP708" i="1"/>
  <c r="AQ708" i="1"/>
  <c r="AR708" i="1"/>
  <c r="Y709" i="1"/>
  <c r="Z709" i="1"/>
  <c r="AA709" i="1"/>
  <c r="AB709" i="1"/>
  <c r="AC709" i="1"/>
  <c r="AD709" i="1"/>
  <c r="AE709" i="1"/>
  <c r="AF709" i="1"/>
  <c r="AG709" i="1"/>
  <c r="AH709" i="1"/>
  <c r="AI709" i="1"/>
  <c r="AJ709" i="1"/>
  <c r="AK709" i="1"/>
  <c r="AL709" i="1"/>
  <c r="AM709" i="1"/>
  <c r="AN709" i="1"/>
  <c r="AO709" i="1"/>
  <c r="AP709" i="1"/>
  <c r="AQ709" i="1"/>
  <c r="AR709" i="1"/>
  <c r="Y710" i="1"/>
  <c r="Z710" i="1"/>
  <c r="AA710" i="1"/>
  <c r="AB710" i="1"/>
  <c r="AC710" i="1"/>
  <c r="AD710" i="1"/>
  <c r="AE710" i="1"/>
  <c r="AF710" i="1"/>
  <c r="AG710" i="1"/>
  <c r="AH710" i="1"/>
  <c r="AI710" i="1"/>
  <c r="AJ710" i="1"/>
  <c r="AK710" i="1"/>
  <c r="AL710" i="1"/>
  <c r="AM710" i="1"/>
  <c r="AN710" i="1"/>
  <c r="AO710" i="1"/>
  <c r="AP710" i="1"/>
  <c r="AQ710" i="1"/>
  <c r="AR710" i="1"/>
  <c r="Y711" i="1"/>
  <c r="Z711" i="1"/>
  <c r="AA711" i="1"/>
  <c r="AB711" i="1"/>
  <c r="AC711" i="1"/>
  <c r="AD711" i="1"/>
  <c r="AE711" i="1"/>
  <c r="AF711" i="1"/>
  <c r="AG711" i="1"/>
  <c r="AH711" i="1"/>
  <c r="AI711" i="1"/>
  <c r="AJ711" i="1"/>
  <c r="AK711" i="1"/>
  <c r="AL711" i="1"/>
  <c r="AM711" i="1"/>
  <c r="AN711" i="1"/>
  <c r="AO711" i="1"/>
  <c r="AP711" i="1"/>
  <c r="AQ711" i="1"/>
  <c r="AR711" i="1"/>
  <c r="Y712" i="1"/>
  <c r="Z712" i="1"/>
  <c r="AA712" i="1"/>
  <c r="AB712" i="1"/>
  <c r="AC712" i="1"/>
  <c r="AD712" i="1"/>
  <c r="AE712" i="1"/>
  <c r="AF712" i="1"/>
  <c r="AG712" i="1"/>
  <c r="AH712" i="1"/>
  <c r="AI712" i="1"/>
  <c r="AJ712" i="1"/>
  <c r="AK712" i="1"/>
  <c r="AL712" i="1"/>
  <c r="AM712" i="1"/>
  <c r="AN712" i="1"/>
  <c r="AO712" i="1"/>
  <c r="AP712" i="1"/>
  <c r="AQ712" i="1"/>
  <c r="AR712" i="1"/>
  <c r="Y713" i="1"/>
  <c r="Z713" i="1"/>
  <c r="AA713" i="1"/>
  <c r="AB713" i="1"/>
  <c r="AC713" i="1"/>
  <c r="AD713" i="1"/>
  <c r="AE713" i="1"/>
  <c r="AF713" i="1"/>
  <c r="AG713" i="1"/>
  <c r="AH713" i="1"/>
  <c r="AI713" i="1"/>
  <c r="AJ713" i="1"/>
  <c r="AK713" i="1"/>
  <c r="AL713" i="1"/>
  <c r="AM713" i="1"/>
  <c r="AN713" i="1"/>
  <c r="AO713" i="1"/>
  <c r="AP713" i="1"/>
  <c r="AQ713" i="1"/>
  <c r="AR713" i="1"/>
  <c r="Y714" i="1"/>
  <c r="Z714" i="1"/>
  <c r="AA714" i="1"/>
  <c r="AB714" i="1"/>
  <c r="AC714" i="1"/>
  <c r="AD714" i="1"/>
  <c r="AE714" i="1"/>
  <c r="AF714" i="1"/>
  <c r="AG714" i="1"/>
  <c r="AH714" i="1"/>
  <c r="AI714" i="1"/>
  <c r="AJ714" i="1"/>
  <c r="AK714" i="1"/>
  <c r="AL714" i="1"/>
  <c r="AM714" i="1"/>
  <c r="AN714" i="1"/>
  <c r="AO714" i="1"/>
  <c r="AP714" i="1"/>
  <c r="AQ714" i="1"/>
  <c r="AR714" i="1"/>
  <c r="Y715" i="1"/>
  <c r="Z715" i="1"/>
  <c r="AA715" i="1"/>
  <c r="AB715" i="1"/>
  <c r="AC715" i="1"/>
  <c r="AD715" i="1"/>
  <c r="AE715" i="1"/>
  <c r="AF715" i="1"/>
  <c r="AG715" i="1"/>
  <c r="AH715" i="1"/>
  <c r="AI715" i="1"/>
  <c r="AJ715" i="1"/>
  <c r="AK715" i="1"/>
  <c r="AL715" i="1"/>
  <c r="AM715" i="1"/>
  <c r="AN715" i="1"/>
  <c r="AO715" i="1"/>
  <c r="AP715" i="1"/>
  <c r="AQ715" i="1"/>
  <c r="AR715" i="1"/>
  <c r="Y716" i="1"/>
  <c r="Z716" i="1"/>
  <c r="AA716" i="1"/>
  <c r="AB716" i="1"/>
  <c r="AC716" i="1"/>
  <c r="AD716" i="1"/>
  <c r="AE716" i="1"/>
  <c r="AF716" i="1"/>
  <c r="AG716" i="1"/>
  <c r="AH716" i="1"/>
  <c r="AI716" i="1"/>
  <c r="AJ716" i="1"/>
  <c r="AK716" i="1"/>
  <c r="AL716" i="1"/>
  <c r="AM716" i="1"/>
  <c r="AN716" i="1"/>
  <c r="AO716" i="1"/>
  <c r="AP716" i="1"/>
  <c r="AQ716" i="1"/>
  <c r="AR716" i="1"/>
  <c r="Y717" i="1"/>
  <c r="Z717" i="1"/>
  <c r="AA717" i="1"/>
  <c r="AB717" i="1"/>
  <c r="AC717" i="1"/>
  <c r="AD717" i="1"/>
  <c r="AE717" i="1"/>
  <c r="AF717" i="1"/>
  <c r="AG717" i="1"/>
  <c r="AH717" i="1"/>
  <c r="AI717" i="1"/>
  <c r="AJ717" i="1"/>
  <c r="AK717" i="1"/>
  <c r="AL717" i="1"/>
  <c r="AM717" i="1"/>
  <c r="AN717" i="1"/>
  <c r="AO717" i="1"/>
  <c r="AP717" i="1"/>
  <c r="AQ717" i="1"/>
  <c r="AR717" i="1"/>
  <c r="Y718" i="1"/>
  <c r="Z718" i="1"/>
  <c r="AA718" i="1"/>
  <c r="AB718" i="1"/>
  <c r="AC718" i="1"/>
  <c r="AD718" i="1"/>
  <c r="AE718" i="1"/>
  <c r="AF718" i="1"/>
  <c r="AG718" i="1"/>
  <c r="AH718" i="1"/>
  <c r="AI718" i="1"/>
  <c r="AJ718" i="1"/>
  <c r="AK718" i="1"/>
  <c r="AL718" i="1"/>
  <c r="AM718" i="1"/>
  <c r="AN718" i="1"/>
  <c r="AO718" i="1"/>
  <c r="AP718" i="1"/>
  <c r="AQ718" i="1"/>
  <c r="AR718" i="1"/>
  <c r="Y719" i="1"/>
  <c r="Z719" i="1"/>
  <c r="AA719" i="1"/>
  <c r="AB719" i="1"/>
  <c r="AC719" i="1"/>
  <c r="AD719" i="1"/>
  <c r="AE719" i="1"/>
  <c r="AF719" i="1"/>
  <c r="AG719" i="1"/>
  <c r="AH719" i="1"/>
  <c r="AI719" i="1"/>
  <c r="AJ719" i="1"/>
  <c r="AK719" i="1"/>
  <c r="AL719" i="1"/>
  <c r="AM719" i="1"/>
  <c r="AN719" i="1"/>
  <c r="AO719" i="1"/>
  <c r="AP719" i="1"/>
  <c r="AQ719" i="1"/>
  <c r="AR719" i="1"/>
  <c r="Y720" i="1"/>
  <c r="Z720" i="1"/>
  <c r="AA720" i="1"/>
  <c r="AB720" i="1"/>
  <c r="AC720" i="1"/>
  <c r="AD720" i="1"/>
  <c r="AE720" i="1"/>
  <c r="AF720" i="1"/>
  <c r="AG720" i="1"/>
  <c r="AH720" i="1"/>
  <c r="AI720" i="1"/>
  <c r="AJ720" i="1"/>
  <c r="AK720" i="1"/>
  <c r="AL720" i="1"/>
  <c r="AM720" i="1"/>
  <c r="AN720" i="1"/>
  <c r="AO720" i="1"/>
  <c r="AP720" i="1"/>
  <c r="AQ720" i="1"/>
  <c r="AR720" i="1"/>
  <c r="Y721" i="1"/>
  <c r="Z721" i="1"/>
  <c r="AA721" i="1"/>
  <c r="AB721" i="1"/>
  <c r="AC721" i="1"/>
  <c r="AD721" i="1"/>
  <c r="AE721" i="1"/>
  <c r="AF721" i="1"/>
  <c r="AG721" i="1"/>
  <c r="AH721" i="1"/>
  <c r="AI721" i="1"/>
  <c r="AJ721" i="1"/>
  <c r="AK721" i="1"/>
  <c r="AL721" i="1"/>
  <c r="AM721" i="1"/>
  <c r="AN721" i="1"/>
  <c r="AO721" i="1"/>
  <c r="AP721" i="1"/>
  <c r="AQ721" i="1"/>
  <c r="AR721" i="1"/>
  <c r="Y722" i="1"/>
  <c r="Z722" i="1"/>
  <c r="AA722" i="1"/>
  <c r="AB722" i="1"/>
  <c r="AC722" i="1"/>
  <c r="AD722" i="1"/>
  <c r="AE722" i="1"/>
  <c r="AF722" i="1"/>
  <c r="AG722" i="1"/>
  <c r="AH722" i="1"/>
  <c r="AI722" i="1"/>
  <c r="AJ722" i="1"/>
  <c r="AK722" i="1"/>
  <c r="AL722" i="1"/>
  <c r="AM722" i="1"/>
  <c r="AN722" i="1"/>
  <c r="AO722" i="1"/>
  <c r="AP722" i="1"/>
  <c r="AQ722" i="1"/>
  <c r="AR722" i="1"/>
  <c r="Y723" i="1"/>
  <c r="Z723" i="1"/>
  <c r="AA723" i="1"/>
  <c r="AB723" i="1"/>
  <c r="AC723" i="1"/>
  <c r="AD723" i="1"/>
  <c r="AE723" i="1"/>
  <c r="AF723" i="1"/>
  <c r="AG723" i="1"/>
  <c r="AH723" i="1"/>
  <c r="AI723" i="1"/>
  <c r="AJ723" i="1"/>
  <c r="AK723" i="1"/>
  <c r="AL723" i="1"/>
  <c r="AM723" i="1"/>
  <c r="AN723" i="1"/>
  <c r="AO723" i="1"/>
  <c r="AP723" i="1"/>
  <c r="AQ723" i="1"/>
  <c r="AR723" i="1"/>
  <c r="Y724" i="1"/>
  <c r="Z724" i="1"/>
  <c r="AA724" i="1"/>
  <c r="AB724" i="1"/>
  <c r="AC724" i="1"/>
  <c r="AD724" i="1"/>
  <c r="AE724" i="1"/>
  <c r="AF724" i="1"/>
  <c r="AG724" i="1"/>
  <c r="AH724" i="1"/>
  <c r="AI724" i="1"/>
  <c r="AJ724" i="1"/>
  <c r="AK724" i="1"/>
  <c r="AL724" i="1"/>
  <c r="AM724" i="1"/>
  <c r="AN724" i="1"/>
  <c r="AO724" i="1"/>
  <c r="AP724" i="1"/>
  <c r="AQ724" i="1"/>
  <c r="AR724" i="1"/>
  <c r="Y725" i="1"/>
  <c r="Z725" i="1"/>
  <c r="AA725" i="1"/>
  <c r="AB725" i="1"/>
  <c r="AC725" i="1"/>
  <c r="AD725" i="1"/>
  <c r="AE725" i="1"/>
  <c r="AF725" i="1"/>
  <c r="AG725" i="1"/>
  <c r="AH725" i="1"/>
  <c r="AI725" i="1"/>
  <c r="AJ725" i="1"/>
  <c r="AK725" i="1"/>
  <c r="AL725" i="1"/>
  <c r="AM725" i="1"/>
  <c r="AN725" i="1"/>
  <c r="AO725" i="1"/>
  <c r="AP725" i="1"/>
  <c r="AQ725" i="1"/>
  <c r="AR725" i="1"/>
  <c r="Y726" i="1"/>
  <c r="Z726" i="1"/>
  <c r="AA726" i="1"/>
  <c r="AB726" i="1"/>
  <c r="AC726" i="1"/>
  <c r="AD726" i="1"/>
  <c r="AE726" i="1"/>
  <c r="AF726" i="1"/>
  <c r="AG726" i="1"/>
  <c r="AH726" i="1"/>
  <c r="AI726" i="1"/>
  <c r="AJ726" i="1"/>
  <c r="AK726" i="1"/>
  <c r="AL726" i="1"/>
  <c r="AM726" i="1"/>
  <c r="AN726" i="1"/>
  <c r="AO726" i="1"/>
  <c r="AP726" i="1"/>
  <c r="AQ726" i="1"/>
  <c r="AR726" i="1"/>
  <c r="Y727" i="1"/>
  <c r="Z727" i="1"/>
  <c r="AA727" i="1"/>
  <c r="AB727" i="1"/>
  <c r="AC727" i="1"/>
  <c r="AD727" i="1"/>
  <c r="AE727" i="1"/>
  <c r="AF727" i="1"/>
  <c r="AG727" i="1"/>
  <c r="AH727" i="1"/>
  <c r="AI727" i="1"/>
  <c r="AJ727" i="1"/>
  <c r="AK727" i="1"/>
  <c r="AL727" i="1"/>
  <c r="AM727" i="1"/>
  <c r="AN727" i="1"/>
  <c r="AO727" i="1"/>
  <c r="AP727" i="1"/>
  <c r="AQ727" i="1"/>
  <c r="AR727" i="1"/>
  <c r="Y728" i="1"/>
  <c r="Z728" i="1"/>
  <c r="AA728" i="1"/>
  <c r="AB728" i="1"/>
  <c r="AC728" i="1"/>
  <c r="AD728" i="1"/>
  <c r="AE728" i="1"/>
  <c r="AF728" i="1"/>
  <c r="AG728" i="1"/>
  <c r="AH728" i="1"/>
  <c r="AI728" i="1"/>
  <c r="AJ728" i="1"/>
  <c r="AK728" i="1"/>
  <c r="AL728" i="1"/>
  <c r="AM728" i="1"/>
  <c r="AN728" i="1"/>
  <c r="AO728" i="1"/>
  <c r="AP728" i="1"/>
  <c r="AQ728" i="1"/>
  <c r="AR728" i="1"/>
  <c r="Y729" i="1"/>
  <c r="Z729" i="1"/>
  <c r="AA729" i="1"/>
  <c r="AB729" i="1"/>
  <c r="AC729" i="1"/>
  <c r="AD729" i="1"/>
  <c r="AE729" i="1"/>
  <c r="AF729" i="1"/>
  <c r="AG729" i="1"/>
  <c r="AH729" i="1"/>
  <c r="AI729" i="1"/>
  <c r="AJ729" i="1"/>
  <c r="AK729" i="1"/>
  <c r="AL729" i="1"/>
  <c r="AM729" i="1"/>
  <c r="AN729" i="1"/>
  <c r="AO729" i="1"/>
  <c r="AP729" i="1"/>
  <c r="AQ729" i="1"/>
  <c r="AR729" i="1"/>
  <c r="Y730" i="1"/>
  <c r="Z730" i="1"/>
  <c r="AA730" i="1"/>
  <c r="AB730" i="1"/>
  <c r="AC730" i="1"/>
  <c r="AD730" i="1"/>
  <c r="AE730" i="1"/>
  <c r="AF730" i="1"/>
  <c r="AG730" i="1"/>
  <c r="AH730" i="1"/>
  <c r="AI730" i="1"/>
  <c r="AJ730" i="1"/>
  <c r="AK730" i="1"/>
  <c r="AL730" i="1"/>
  <c r="AM730" i="1"/>
  <c r="AN730" i="1"/>
  <c r="AO730" i="1"/>
  <c r="AP730" i="1"/>
  <c r="AQ730" i="1"/>
  <c r="AR730" i="1"/>
  <c r="Y731" i="1"/>
  <c r="Z731" i="1"/>
  <c r="AA731" i="1"/>
  <c r="AB731" i="1"/>
  <c r="AC731" i="1"/>
  <c r="AD731" i="1"/>
  <c r="AE731" i="1"/>
  <c r="AF731" i="1"/>
  <c r="AG731" i="1"/>
  <c r="AH731" i="1"/>
  <c r="AI731" i="1"/>
  <c r="AJ731" i="1"/>
  <c r="AK731" i="1"/>
  <c r="AL731" i="1"/>
  <c r="AM731" i="1"/>
  <c r="AN731" i="1"/>
  <c r="AO731" i="1"/>
  <c r="AP731" i="1"/>
  <c r="AQ731" i="1"/>
  <c r="AR731" i="1"/>
  <c r="Y732" i="1"/>
  <c r="Z732" i="1"/>
  <c r="AA732" i="1"/>
  <c r="AB732" i="1"/>
  <c r="AC732" i="1"/>
  <c r="AD732" i="1"/>
  <c r="AE732" i="1"/>
  <c r="AF732" i="1"/>
  <c r="AG732" i="1"/>
  <c r="AH732" i="1"/>
  <c r="AI732" i="1"/>
  <c r="AJ732" i="1"/>
  <c r="AK732" i="1"/>
  <c r="AL732" i="1"/>
  <c r="AM732" i="1"/>
  <c r="AN732" i="1"/>
  <c r="AO732" i="1"/>
  <c r="AP732" i="1"/>
  <c r="AQ732" i="1"/>
  <c r="AR732" i="1"/>
  <c r="Y733" i="1"/>
  <c r="Z733" i="1"/>
  <c r="AA733" i="1"/>
  <c r="AB733" i="1"/>
  <c r="AC733" i="1"/>
  <c r="AD733" i="1"/>
  <c r="AE733" i="1"/>
  <c r="AF733" i="1"/>
  <c r="AG733" i="1"/>
  <c r="AH733" i="1"/>
  <c r="AI733" i="1"/>
  <c r="AJ733" i="1"/>
  <c r="AK733" i="1"/>
  <c r="AL733" i="1"/>
  <c r="AM733" i="1"/>
  <c r="AN733" i="1"/>
  <c r="AO733" i="1"/>
  <c r="AP733" i="1"/>
  <c r="AQ733" i="1"/>
  <c r="AR733" i="1"/>
  <c r="Y734" i="1"/>
  <c r="Z734" i="1"/>
  <c r="AA734" i="1"/>
  <c r="AB734" i="1"/>
  <c r="AC734" i="1"/>
  <c r="AD734" i="1"/>
  <c r="AE734" i="1"/>
  <c r="AF734" i="1"/>
  <c r="AG734" i="1"/>
  <c r="AH734" i="1"/>
  <c r="AI734" i="1"/>
  <c r="AJ734" i="1"/>
  <c r="AK734" i="1"/>
  <c r="AL734" i="1"/>
  <c r="AM734" i="1"/>
  <c r="AN734" i="1"/>
  <c r="AO734" i="1"/>
  <c r="AP734" i="1"/>
  <c r="AQ734" i="1"/>
  <c r="AR734" i="1"/>
  <c r="Y735" i="1"/>
  <c r="Z735" i="1"/>
  <c r="AA735" i="1"/>
  <c r="AB735" i="1"/>
  <c r="AC735" i="1"/>
  <c r="AD735" i="1"/>
  <c r="AE735" i="1"/>
  <c r="AF735" i="1"/>
  <c r="AG735" i="1"/>
  <c r="AH735" i="1"/>
  <c r="AI735" i="1"/>
  <c r="AJ735" i="1"/>
  <c r="AK735" i="1"/>
  <c r="AL735" i="1"/>
  <c r="AM735" i="1"/>
  <c r="AN735" i="1"/>
  <c r="AO735" i="1"/>
  <c r="AP735" i="1"/>
  <c r="AQ735" i="1"/>
  <c r="AR735" i="1"/>
  <c r="Y736" i="1"/>
  <c r="Z736" i="1"/>
  <c r="AA736" i="1"/>
  <c r="AB736" i="1"/>
  <c r="AC736" i="1"/>
  <c r="AD736" i="1"/>
  <c r="AE736" i="1"/>
  <c r="AF736" i="1"/>
  <c r="AG736" i="1"/>
  <c r="AH736" i="1"/>
  <c r="AI736" i="1"/>
  <c r="AJ736" i="1"/>
  <c r="AK736" i="1"/>
  <c r="AL736" i="1"/>
  <c r="AM736" i="1"/>
  <c r="AN736" i="1"/>
  <c r="AO736" i="1"/>
  <c r="AP736" i="1"/>
  <c r="AQ736" i="1"/>
  <c r="AR736" i="1"/>
  <c r="Y737" i="1"/>
  <c r="Z737" i="1"/>
  <c r="AA737" i="1"/>
  <c r="AB737" i="1"/>
  <c r="AC737" i="1"/>
  <c r="AD737" i="1"/>
  <c r="AE737" i="1"/>
  <c r="AF737" i="1"/>
  <c r="AG737" i="1"/>
  <c r="AH737" i="1"/>
  <c r="AI737" i="1"/>
  <c r="AJ737" i="1"/>
  <c r="AK737" i="1"/>
  <c r="AL737" i="1"/>
  <c r="AM737" i="1"/>
  <c r="AN737" i="1"/>
  <c r="AO737" i="1"/>
  <c r="AP737" i="1"/>
  <c r="AQ737" i="1"/>
  <c r="AR737" i="1"/>
  <c r="Y738" i="1"/>
  <c r="Z738" i="1"/>
  <c r="AA738" i="1"/>
  <c r="AB738" i="1"/>
  <c r="AC738" i="1"/>
  <c r="AD738" i="1"/>
  <c r="AE738" i="1"/>
  <c r="AF738" i="1"/>
  <c r="AG738" i="1"/>
  <c r="AH738" i="1"/>
  <c r="AI738" i="1"/>
  <c r="AJ738" i="1"/>
  <c r="AK738" i="1"/>
  <c r="AL738" i="1"/>
  <c r="AM738" i="1"/>
  <c r="AN738" i="1"/>
  <c r="AO738" i="1"/>
  <c r="AP738" i="1"/>
  <c r="AQ738" i="1"/>
  <c r="AR738" i="1"/>
  <c r="Y739" i="1"/>
  <c r="Z739" i="1"/>
  <c r="AA739" i="1"/>
  <c r="AB739" i="1"/>
  <c r="AC739" i="1"/>
  <c r="AD739" i="1"/>
  <c r="AE739" i="1"/>
  <c r="AF739" i="1"/>
  <c r="AG739" i="1"/>
  <c r="AH739" i="1"/>
  <c r="AI739" i="1"/>
  <c r="AJ739" i="1"/>
  <c r="AK739" i="1"/>
  <c r="AL739" i="1"/>
  <c r="AM739" i="1"/>
  <c r="AN739" i="1"/>
  <c r="AO739" i="1"/>
  <c r="AP739" i="1"/>
  <c r="AQ739" i="1"/>
  <c r="AR739" i="1"/>
  <c r="Y740" i="1"/>
  <c r="Z740" i="1"/>
  <c r="AA740" i="1"/>
  <c r="AB740" i="1"/>
  <c r="AC740" i="1"/>
  <c r="AD740" i="1"/>
  <c r="AE740" i="1"/>
  <c r="AF740" i="1"/>
  <c r="AG740" i="1"/>
  <c r="AH740" i="1"/>
  <c r="AI740" i="1"/>
  <c r="AJ740" i="1"/>
  <c r="AK740" i="1"/>
  <c r="AL740" i="1"/>
  <c r="AM740" i="1"/>
  <c r="AN740" i="1"/>
  <c r="AO740" i="1"/>
  <c r="AP740" i="1"/>
  <c r="AQ740" i="1"/>
  <c r="AR740" i="1"/>
  <c r="Y741" i="1"/>
  <c r="Z741" i="1"/>
  <c r="AA741" i="1"/>
  <c r="AB741" i="1"/>
  <c r="AC741" i="1"/>
  <c r="AD741" i="1"/>
  <c r="AE741" i="1"/>
  <c r="AF741" i="1"/>
  <c r="AG741" i="1"/>
  <c r="AH741" i="1"/>
  <c r="AI741" i="1"/>
  <c r="AJ741" i="1"/>
  <c r="AK741" i="1"/>
  <c r="AL741" i="1"/>
  <c r="AM741" i="1"/>
  <c r="AN741" i="1"/>
  <c r="AO741" i="1"/>
  <c r="AP741" i="1"/>
  <c r="AQ741" i="1"/>
  <c r="AR741" i="1"/>
  <c r="Y742" i="1"/>
  <c r="Z742" i="1"/>
  <c r="AA742" i="1"/>
  <c r="AB742" i="1"/>
  <c r="AC742" i="1"/>
  <c r="AD742" i="1"/>
  <c r="AE742" i="1"/>
  <c r="AF742" i="1"/>
  <c r="AG742" i="1"/>
  <c r="AH742" i="1"/>
  <c r="AI742" i="1"/>
  <c r="AJ742" i="1"/>
  <c r="AK742" i="1"/>
  <c r="AL742" i="1"/>
  <c r="AM742" i="1"/>
  <c r="AN742" i="1"/>
  <c r="AO742" i="1"/>
  <c r="AP742" i="1"/>
  <c r="AQ742" i="1"/>
  <c r="AR742" i="1"/>
  <c r="Y743" i="1"/>
  <c r="Z743" i="1"/>
  <c r="AA743" i="1"/>
  <c r="AB743" i="1"/>
  <c r="AC743" i="1"/>
  <c r="AD743" i="1"/>
  <c r="AE743" i="1"/>
  <c r="AF743" i="1"/>
  <c r="AG743" i="1"/>
  <c r="AH743" i="1"/>
  <c r="AI743" i="1"/>
  <c r="AJ743" i="1"/>
  <c r="AK743" i="1"/>
  <c r="AL743" i="1"/>
  <c r="AM743" i="1"/>
  <c r="AN743" i="1"/>
  <c r="AO743" i="1"/>
  <c r="AP743" i="1"/>
  <c r="AQ743" i="1"/>
  <c r="AR743" i="1"/>
  <c r="Y744" i="1"/>
  <c r="Z744" i="1"/>
  <c r="AA744" i="1"/>
  <c r="AB744" i="1"/>
  <c r="AC744" i="1"/>
  <c r="AD744" i="1"/>
  <c r="AE744" i="1"/>
  <c r="AF744" i="1"/>
  <c r="AG744" i="1"/>
  <c r="AH744" i="1"/>
  <c r="AI744" i="1"/>
  <c r="AJ744" i="1"/>
  <c r="AK744" i="1"/>
  <c r="AL744" i="1"/>
  <c r="AM744" i="1"/>
  <c r="AN744" i="1"/>
  <c r="AO744" i="1"/>
  <c r="AP744" i="1"/>
  <c r="AQ744" i="1"/>
  <c r="AR744" i="1"/>
  <c r="Y745" i="1"/>
  <c r="Z745" i="1"/>
  <c r="AA745" i="1"/>
  <c r="AB745" i="1"/>
  <c r="AC745" i="1"/>
  <c r="AD745" i="1"/>
  <c r="AE745" i="1"/>
  <c r="AF745" i="1"/>
  <c r="AG745" i="1"/>
  <c r="AH745" i="1"/>
  <c r="AI745" i="1"/>
  <c r="AJ745" i="1"/>
  <c r="AK745" i="1"/>
  <c r="AL745" i="1"/>
  <c r="AM745" i="1"/>
  <c r="AN745" i="1"/>
  <c r="AO745" i="1"/>
  <c r="AP745" i="1"/>
  <c r="AQ745" i="1"/>
  <c r="AR745" i="1"/>
  <c r="Y746" i="1"/>
  <c r="Z746" i="1"/>
  <c r="AA746" i="1"/>
  <c r="AB746" i="1"/>
  <c r="AC746" i="1"/>
  <c r="AD746" i="1"/>
  <c r="AE746" i="1"/>
  <c r="AF746" i="1"/>
  <c r="AG746" i="1"/>
  <c r="AH746" i="1"/>
  <c r="AI746" i="1"/>
  <c r="AJ746" i="1"/>
  <c r="AK746" i="1"/>
  <c r="AL746" i="1"/>
  <c r="AM746" i="1"/>
  <c r="AN746" i="1"/>
  <c r="AO746" i="1"/>
  <c r="AP746" i="1"/>
  <c r="AQ746" i="1"/>
  <c r="AR746" i="1"/>
  <c r="Y747" i="1"/>
  <c r="Z747" i="1"/>
  <c r="AA747" i="1"/>
  <c r="AB747" i="1"/>
  <c r="AC747" i="1"/>
  <c r="AD747" i="1"/>
  <c r="AE747" i="1"/>
  <c r="AF747" i="1"/>
  <c r="AG747" i="1"/>
  <c r="AH747" i="1"/>
  <c r="AI747" i="1"/>
  <c r="AJ747" i="1"/>
  <c r="AK747" i="1"/>
  <c r="AL747" i="1"/>
  <c r="AM747" i="1"/>
  <c r="AN747" i="1"/>
  <c r="AO747" i="1"/>
  <c r="AP747" i="1"/>
  <c r="AQ747" i="1"/>
  <c r="AR747" i="1"/>
  <c r="Y748" i="1"/>
  <c r="Z748" i="1"/>
  <c r="AA748" i="1"/>
  <c r="AB748" i="1"/>
  <c r="AC748" i="1"/>
  <c r="AD748" i="1"/>
  <c r="AE748" i="1"/>
  <c r="AF748" i="1"/>
  <c r="AG748" i="1"/>
  <c r="AH748" i="1"/>
  <c r="AI748" i="1"/>
  <c r="AJ748" i="1"/>
  <c r="AK748" i="1"/>
  <c r="AL748" i="1"/>
  <c r="AM748" i="1"/>
  <c r="AN748" i="1"/>
  <c r="AO748" i="1"/>
  <c r="AP748" i="1"/>
  <c r="AQ748" i="1"/>
  <c r="AR748" i="1"/>
  <c r="Y749" i="1"/>
  <c r="Z749" i="1"/>
  <c r="AA749" i="1"/>
  <c r="AB749" i="1"/>
  <c r="AC749" i="1"/>
  <c r="AD749" i="1"/>
  <c r="AE749" i="1"/>
  <c r="AF749" i="1"/>
  <c r="AG749" i="1"/>
  <c r="AH749" i="1"/>
  <c r="AI749" i="1"/>
  <c r="AJ749" i="1"/>
  <c r="AK749" i="1"/>
  <c r="AL749" i="1"/>
  <c r="AM749" i="1"/>
  <c r="AN749" i="1"/>
  <c r="AO749" i="1"/>
  <c r="AP749" i="1"/>
  <c r="AQ749" i="1"/>
  <c r="AR749" i="1"/>
  <c r="Y750" i="1"/>
  <c r="Z750" i="1"/>
  <c r="AA750" i="1"/>
  <c r="AB750" i="1"/>
  <c r="AC750" i="1"/>
  <c r="AD750" i="1"/>
  <c r="AE750" i="1"/>
  <c r="AF750" i="1"/>
  <c r="AG750" i="1"/>
  <c r="AH750" i="1"/>
  <c r="AI750" i="1"/>
  <c r="AJ750" i="1"/>
  <c r="AK750" i="1"/>
  <c r="AL750" i="1"/>
  <c r="AM750" i="1"/>
  <c r="AN750" i="1"/>
  <c r="AO750" i="1"/>
  <c r="AP750" i="1"/>
  <c r="AQ750" i="1"/>
  <c r="AR750" i="1"/>
  <c r="Y751" i="1"/>
  <c r="Z751" i="1"/>
  <c r="AA751" i="1"/>
  <c r="AB751" i="1"/>
  <c r="AC751" i="1"/>
  <c r="AD751" i="1"/>
  <c r="AE751" i="1"/>
  <c r="AF751" i="1"/>
  <c r="AG751" i="1"/>
  <c r="AH751" i="1"/>
  <c r="AI751" i="1"/>
  <c r="AJ751" i="1"/>
  <c r="AK751" i="1"/>
  <c r="AL751" i="1"/>
  <c r="AM751" i="1"/>
  <c r="AN751" i="1"/>
  <c r="AO751" i="1"/>
  <c r="AP751" i="1"/>
  <c r="AQ751" i="1"/>
  <c r="AR751" i="1"/>
  <c r="Y752" i="1"/>
  <c r="Z752" i="1"/>
  <c r="AA752" i="1"/>
  <c r="AB752" i="1"/>
  <c r="AC752" i="1"/>
  <c r="AD752" i="1"/>
  <c r="AE752" i="1"/>
  <c r="AF752" i="1"/>
  <c r="AG752" i="1"/>
  <c r="AH752" i="1"/>
  <c r="AI752" i="1"/>
  <c r="AJ752" i="1"/>
  <c r="AK752" i="1"/>
  <c r="AL752" i="1"/>
  <c r="AM752" i="1"/>
  <c r="AN752" i="1"/>
  <c r="AO752" i="1"/>
  <c r="AP752" i="1"/>
  <c r="AQ752" i="1"/>
  <c r="AR752" i="1"/>
  <c r="Y753" i="1"/>
  <c r="Z753" i="1"/>
  <c r="AA753" i="1"/>
  <c r="AB753" i="1"/>
  <c r="AC753" i="1"/>
  <c r="AD753" i="1"/>
  <c r="AE753" i="1"/>
  <c r="AF753" i="1"/>
  <c r="AG753" i="1"/>
  <c r="AH753" i="1"/>
  <c r="AI753" i="1"/>
  <c r="AJ753" i="1"/>
  <c r="AK753" i="1"/>
  <c r="AL753" i="1"/>
  <c r="AM753" i="1"/>
  <c r="AN753" i="1"/>
  <c r="AO753" i="1"/>
  <c r="AP753" i="1"/>
  <c r="AQ753" i="1"/>
  <c r="AR753" i="1"/>
  <c r="Y754" i="1"/>
  <c r="Z754" i="1"/>
  <c r="AA754" i="1"/>
  <c r="AB754" i="1"/>
  <c r="AC754" i="1"/>
  <c r="AD754" i="1"/>
  <c r="AE754" i="1"/>
  <c r="AF754" i="1"/>
  <c r="AG754" i="1"/>
  <c r="AH754" i="1"/>
  <c r="AI754" i="1"/>
  <c r="AJ754" i="1"/>
  <c r="AK754" i="1"/>
  <c r="AL754" i="1"/>
  <c r="AM754" i="1"/>
  <c r="AN754" i="1"/>
  <c r="AO754" i="1"/>
  <c r="AP754" i="1"/>
  <c r="AQ754" i="1"/>
  <c r="AR754" i="1"/>
  <c r="Y755" i="1"/>
  <c r="Z755" i="1"/>
  <c r="AA755" i="1"/>
  <c r="AB755" i="1"/>
  <c r="AC755" i="1"/>
  <c r="AD755" i="1"/>
  <c r="AE755" i="1"/>
  <c r="AF755" i="1"/>
  <c r="AG755" i="1"/>
  <c r="AH755" i="1"/>
  <c r="AI755" i="1"/>
  <c r="AJ755" i="1"/>
  <c r="AK755" i="1"/>
  <c r="AL755" i="1"/>
  <c r="AM755" i="1"/>
  <c r="AN755" i="1"/>
  <c r="AO755" i="1"/>
  <c r="AP755" i="1"/>
  <c r="AQ755" i="1"/>
  <c r="AR755" i="1"/>
  <c r="Y756" i="1"/>
  <c r="Z756" i="1"/>
  <c r="AA756" i="1"/>
  <c r="AB756" i="1"/>
  <c r="AC756" i="1"/>
  <c r="AD756" i="1"/>
  <c r="AE756" i="1"/>
  <c r="AF756" i="1"/>
  <c r="AG756" i="1"/>
  <c r="AH756" i="1"/>
  <c r="AI756" i="1"/>
  <c r="AJ756" i="1"/>
  <c r="AK756" i="1"/>
  <c r="AL756" i="1"/>
  <c r="AM756" i="1"/>
  <c r="AN756" i="1"/>
  <c r="AO756" i="1"/>
  <c r="AP756" i="1"/>
  <c r="AQ756" i="1"/>
  <c r="AR756" i="1"/>
  <c r="Y757" i="1"/>
  <c r="Z757" i="1"/>
  <c r="AA757" i="1"/>
  <c r="AB757" i="1"/>
  <c r="AC757" i="1"/>
  <c r="AD757" i="1"/>
  <c r="AE757" i="1"/>
  <c r="AF757" i="1"/>
  <c r="AG757" i="1"/>
  <c r="AH757" i="1"/>
  <c r="AI757" i="1"/>
  <c r="AJ757" i="1"/>
  <c r="AK757" i="1"/>
  <c r="AL757" i="1"/>
  <c r="AM757" i="1"/>
  <c r="AN757" i="1"/>
  <c r="AO757" i="1"/>
  <c r="AP757" i="1"/>
  <c r="AQ757" i="1"/>
  <c r="AR757" i="1"/>
  <c r="Y758" i="1"/>
  <c r="Z758" i="1"/>
  <c r="AA758" i="1"/>
  <c r="AB758" i="1"/>
  <c r="AC758" i="1"/>
  <c r="AD758" i="1"/>
  <c r="AE758" i="1"/>
  <c r="AF758" i="1"/>
  <c r="AG758" i="1"/>
  <c r="AH758" i="1"/>
  <c r="AI758" i="1"/>
  <c r="AJ758" i="1"/>
  <c r="AK758" i="1"/>
  <c r="AL758" i="1"/>
  <c r="AM758" i="1"/>
  <c r="AN758" i="1"/>
  <c r="AO758" i="1"/>
  <c r="AP758" i="1"/>
  <c r="AQ758" i="1"/>
  <c r="AR758" i="1"/>
  <c r="Y759" i="1"/>
  <c r="Z759" i="1"/>
  <c r="AA759" i="1"/>
  <c r="AB759" i="1"/>
  <c r="AC759" i="1"/>
  <c r="AD759" i="1"/>
  <c r="AE759" i="1"/>
  <c r="AF759" i="1"/>
  <c r="AG759" i="1"/>
  <c r="AH759" i="1"/>
  <c r="AI759" i="1"/>
  <c r="AJ759" i="1"/>
  <c r="AK759" i="1"/>
  <c r="AL759" i="1"/>
  <c r="AM759" i="1"/>
  <c r="AN759" i="1"/>
  <c r="AO759" i="1"/>
  <c r="AP759" i="1"/>
  <c r="AQ759" i="1"/>
  <c r="AR759" i="1"/>
  <c r="Y760" i="1"/>
  <c r="Z760" i="1"/>
  <c r="AA760" i="1"/>
  <c r="AB760" i="1"/>
  <c r="AC760" i="1"/>
  <c r="AD760" i="1"/>
  <c r="AE760" i="1"/>
  <c r="AF760" i="1"/>
  <c r="AG760" i="1"/>
  <c r="AH760" i="1"/>
  <c r="AI760" i="1"/>
  <c r="AJ760" i="1"/>
  <c r="AK760" i="1"/>
  <c r="AL760" i="1"/>
  <c r="AM760" i="1"/>
  <c r="AN760" i="1"/>
  <c r="AO760" i="1"/>
  <c r="AP760" i="1"/>
  <c r="AQ760" i="1"/>
  <c r="AR760" i="1"/>
  <c r="Y761" i="1"/>
  <c r="Z761" i="1"/>
  <c r="AA761" i="1"/>
  <c r="AB761" i="1"/>
  <c r="AC761" i="1"/>
  <c r="AD761" i="1"/>
  <c r="AE761" i="1"/>
  <c r="AF761" i="1"/>
  <c r="AG761" i="1"/>
  <c r="AH761" i="1"/>
  <c r="AI761" i="1"/>
  <c r="AJ761" i="1"/>
  <c r="AK761" i="1"/>
  <c r="AL761" i="1"/>
  <c r="AM761" i="1"/>
  <c r="AN761" i="1"/>
  <c r="AO761" i="1"/>
  <c r="AP761" i="1"/>
  <c r="AQ761" i="1"/>
  <c r="AR761" i="1"/>
  <c r="Y762" i="1"/>
  <c r="Z762" i="1"/>
  <c r="AA762" i="1"/>
  <c r="AB762" i="1"/>
  <c r="AC762" i="1"/>
  <c r="AD762" i="1"/>
  <c r="AE762" i="1"/>
  <c r="AF762" i="1"/>
  <c r="AG762" i="1"/>
  <c r="AH762" i="1"/>
  <c r="AI762" i="1"/>
  <c r="AJ762" i="1"/>
  <c r="AK762" i="1"/>
  <c r="AL762" i="1"/>
  <c r="AM762" i="1"/>
  <c r="AN762" i="1"/>
  <c r="AO762" i="1"/>
  <c r="AP762" i="1"/>
  <c r="AQ762" i="1"/>
  <c r="AR762" i="1"/>
  <c r="Y763" i="1"/>
  <c r="Z763" i="1"/>
  <c r="AA763" i="1"/>
  <c r="AB763" i="1"/>
  <c r="AC763" i="1"/>
  <c r="AD763" i="1"/>
  <c r="AE763" i="1"/>
  <c r="AF763" i="1"/>
  <c r="AG763" i="1"/>
  <c r="AH763" i="1"/>
  <c r="AI763" i="1"/>
  <c r="AJ763" i="1"/>
  <c r="AK763" i="1"/>
  <c r="AL763" i="1"/>
  <c r="AM763" i="1"/>
  <c r="AN763" i="1"/>
  <c r="AO763" i="1"/>
  <c r="AP763" i="1"/>
  <c r="AQ763" i="1"/>
  <c r="AR763" i="1"/>
  <c r="Y764" i="1"/>
  <c r="Z764" i="1"/>
  <c r="AA764" i="1"/>
  <c r="AB764" i="1"/>
  <c r="AC764" i="1"/>
  <c r="AD764" i="1"/>
  <c r="AE764" i="1"/>
  <c r="AF764" i="1"/>
  <c r="AG764" i="1"/>
  <c r="AH764" i="1"/>
  <c r="AI764" i="1"/>
  <c r="AJ764" i="1"/>
  <c r="AK764" i="1"/>
  <c r="AL764" i="1"/>
  <c r="AM764" i="1"/>
  <c r="AN764" i="1"/>
  <c r="AO764" i="1"/>
  <c r="AP764" i="1"/>
  <c r="AQ764" i="1"/>
  <c r="AR764" i="1"/>
  <c r="Y765" i="1"/>
  <c r="Z765" i="1"/>
  <c r="AA765" i="1"/>
  <c r="AB765" i="1"/>
  <c r="AC765" i="1"/>
  <c r="AD765" i="1"/>
  <c r="AE765" i="1"/>
  <c r="AF765" i="1"/>
  <c r="AG765" i="1"/>
  <c r="AH765" i="1"/>
  <c r="AI765" i="1"/>
  <c r="AJ765" i="1"/>
  <c r="AK765" i="1"/>
  <c r="AL765" i="1"/>
  <c r="AM765" i="1"/>
  <c r="AN765" i="1"/>
  <c r="AO765" i="1"/>
  <c r="AP765" i="1"/>
  <c r="AQ765" i="1"/>
  <c r="AR765" i="1"/>
  <c r="Y766" i="1"/>
  <c r="Z766" i="1"/>
  <c r="AA766" i="1"/>
  <c r="AB766" i="1"/>
  <c r="AC766" i="1"/>
  <c r="AD766" i="1"/>
  <c r="AE766" i="1"/>
  <c r="AF766" i="1"/>
  <c r="AG766" i="1"/>
  <c r="AH766" i="1"/>
  <c r="AI766" i="1"/>
  <c r="AJ766" i="1"/>
  <c r="AK766" i="1"/>
  <c r="AL766" i="1"/>
  <c r="AM766" i="1"/>
  <c r="AN766" i="1"/>
  <c r="AO766" i="1"/>
  <c r="AP766" i="1"/>
  <c r="AQ766" i="1"/>
  <c r="AR766" i="1"/>
  <c r="Y767" i="1"/>
  <c r="Z767" i="1"/>
  <c r="AA767" i="1"/>
  <c r="AB767" i="1"/>
  <c r="AC767" i="1"/>
  <c r="AD767" i="1"/>
  <c r="AE767" i="1"/>
  <c r="AF767" i="1"/>
  <c r="AG767" i="1"/>
  <c r="AH767" i="1"/>
  <c r="AI767" i="1"/>
  <c r="AJ767" i="1"/>
  <c r="AK767" i="1"/>
  <c r="AL767" i="1"/>
  <c r="AM767" i="1"/>
  <c r="AN767" i="1"/>
  <c r="AO767" i="1"/>
  <c r="AP767" i="1"/>
  <c r="AQ767" i="1"/>
  <c r="AR767" i="1"/>
  <c r="Y768" i="1"/>
  <c r="Z768" i="1"/>
  <c r="AA768" i="1"/>
  <c r="AB768" i="1"/>
  <c r="AC768" i="1"/>
  <c r="AD768" i="1"/>
  <c r="AE768" i="1"/>
  <c r="AF768" i="1"/>
  <c r="AG768" i="1"/>
  <c r="AH768" i="1"/>
  <c r="AI768" i="1"/>
  <c r="AJ768" i="1"/>
  <c r="AK768" i="1"/>
  <c r="AL768" i="1"/>
  <c r="AM768" i="1"/>
  <c r="AN768" i="1"/>
  <c r="AO768" i="1"/>
  <c r="AP768" i="1"/>
  <c r="AQ768" i="1"/>
  <c r="AR768" i="1"/>
  <c r="Y769" i="1"/>
  <c r="Z769" i="1"/>
  <c r="AA769" i="1"/>
  <c r="AB769" i="1"/>
  <c r="AC769" i="1"/>
  <c r="AD769" i="1"/>
  <c r="AE769" i="1"/>
  <c r="AF769" i="1"/>
  <c r="AG769" i="1"/>
  <c r="AH769" i="1"/>
  <c r="AI769" i="1"/>
  <c r="AJ769" i="1"/>
  <c r="AK769" i="1"/>
  <c r="AL769" i="1"/>
  <c r="AM769" i="1"/>
  <c r="AN769" i="1"/>
  <c r="AO769" i="1"/>
  <c r="AP769" i="1"/>
  <c r="AQ769" i="1"/>
  <c r="AR769" i="1"/>
  <c r="Y770" i="1"/>
  <c r="Z770" i="1"/>
  <c r="AA770" i="1"/>
  <c r="AB770" i="1"/>
  <c r="AC770" i="1"/>
  <c r="AD770" i="1"/>
  <c r="AE770" i="1"/>
  <c r="AF770" i="1"/>
  <c r="AG770" i="1"/>
  <c r="AH770" i="1"/>
  <c r="AI770" i="1"/>
  <c r="AJ770" i="1"/>
  <c r="AK770" i="1"/>
  <c r="AL770" i="1"/>
  <c r="AM770" i="1"/>
  <c r="AN770" i="1"/>
  <c r="AO770" i="1"/>
  <c r="AP770" i="1"/>
  <c r="AQ770" i="1"/>
  <c r="AR770" i="1"/>
  <c r="Y771" i="1"/>
  <c r="Z771" i="1"/>
  <c r="AA771" i="1"/>
  <c r="AB771" i="1"/>
  <c r="AC771" i="1"/>
  <c r="AD771" i="1"/>
  <c r="AE771" i="1"/>
  <c r="AF771" i="1"/>
  <c r="AG771" i="1"/>
  <c r="AH771" i="1"/>
  <c r="AI771" i="1"/>
  <c r="AJ771" i="1"/>
  <c r="AK771" i="1"/>
  <c r="AL771" i="1"/>
  <c r="AM771" i="1"/>
  <c r="AN771" i="1"/>
  <c r="AO771" i="1"/>
  <c r="AP771" i="1"/>
  <c r="AQ771" i="1"/>
  <c r="AR771" i="1"/>
  <c r="Y772" i="1"/>
  <c r="Z772" i="1"/>
  <c r="AA772" i="1"/>
  <c r="AB772" i="1"/>
  <c r="AC772" i="1"/>
  <c r="AD772" i="1"/>
  <c r="AE772" i="1"/>
  <c r="AF772" i="1"/>
  <c r="AG772" i="1"/>
  <c r="AH772" i="1"/>
  <c r="AI772" i="1"/>
  <c r="AJ772" i="1"/>
  <c r="AK772" i="1"/>
  <c r="AL772" i="1"/>
  <c r="AM772" i="1"/>
  <c r="AN772" i="1"/>
  <c r="AO772" i="1"/>
  <c r="AP772" i="1"/>
  <c r="AQ772" i="1"/>
  <c r="AR772" i="1"/>
  <c r="Y773" i="1"/>
  <c r="Z773" i="1"/>
  <c r="AA773" i="1"/>
  <c r="AB773" i="1"/>
  <c r="AC773" i="1"/>
  <c r="AD773" i="1"/>
  <c r="AE773" i="1"/>
  <c r="AF773" i="1"/>
  <c r="AG773" i="1"/>
  <c r="AH773" i="1"/>
  <c r="AI773" i="1"/>
  <c r="AJ773" i="1"/>
  <c r="AK773" i="1"/>
  <c r="AL773" i="1"/>
  <c r="AM773" i="1"/>
  <c r="AN773" i="1"/>
  <c r="AO773" i="1"/>
  <c r="AP773" i="1"/>
  <c r="AQ773" i="1"/>
  <c r="AR773" i="1"/>
  <c r="Y774" i="1"/>
  <c r="Z774" i="1"/>
  <c r="AA774" i="1"/>
  <c r="AB774" i="1"/>
  <c r="AC774" i="1"/>
  <c r="AD774" i="1"/>
  <c r="AE774" i="1"/>
  <c r="AF774" i="1"/>
  <c r="AG774" i="1"/>
  <c r="AH774" i="1"/>
  <c r="AI774" i="1"/>
  <c r="AJ774" i="1"/>
  <c r="AK774" i="1"/>
  <c r="AL774" i="1"/>
  <c r="AM774" i="1"/>
  <c r="AN774" i="1"/>
  <c r="AO774" i="1"/>
  <c r="AP774" i="1"/>
  <c r="AQ774" i="1"/>
  <c r="AR774" i="1"/>
  <c r="Y775" i="1"/>
  <c r="Z775" i="1"/>
  <c r="AA775" i="1"/>
  <c r="AB775" i="1"/>
  <c r="AC775" i="1"/>
  <c r="AD775" i="1"/>
  <c r="AE775" i="1"/>
  <c r="AF775" i="1"/>
  <c r="AG775" i="1"/>
  <c r="AH775" i="1"/>
  <c r="AI775" i="1"/>
  <c r="AJ775" i="1"/>
  <c r="AK775" i="1"/>
  <c r="AL775" i="1"/>
  <c r="AM775" i="1"/>
  <c r="AN775" i="1"/>
  <c r="AO775" i="1"/>
  <c r="AP775" i="1"/>
  <c r="AQ775" i="1"/>
  <c r="AR775" i="1"/>
  <c r="Y776" i="1"/>
  <c r="Z776" i="1"/>
  <c r="AA776" i="1"/>
  <c r="AB776" i="1"/>
  <c r="AC776" i="1"/>
  <c r="AD776" i="1"/>
  <c r="AE776" i="1"/>
  <c r="AF776" i="1"/>
  <c r="AG776" i="1"/>
  <c r="AH776" i="1"/>
  <c r="AI776" i="1"/>
  <c r="AJ776" i="1"/>
  <c r="AK776" i="1"/>
  <c r="AL776" i="1"/>
  <c r="AM776" i="1"/>
  <c r="AN776" i="1"/>
  <c r="AO776" i="1"/>
  <c r="AP776" i="1"/>
  <c r="AQ776" i="1"/>
  <c r="AR776" i="1"/>
  <c r="Y777" i="1"/>
  <c r="Z777" i="1"/>
  <c r="AA777" i="1"/>
  <c r="AB777" i="1"/>
  <c r="AC777" i="1"/>
  <c r="AD777" i="1"/>
  <c r="AE777" i="1"/>
  <c r="AF777" i="1"/>
  <c r="AG777" i="1"/>
  <c r="AH777" i="1"/>
  <c r="AI777" i="1"/>
  <c r="AJ777" i="1"/>
  <c r="AK777" i="1"/>
  <c r="AL777" i="1"/>
  <c r="AM777" i="1"/>
  <c r="AN777" i="1"/>
  <c r="AO777" i="1"/>
  <c r="AP777" i="1"/>
  <c r="AQ777" i="1"/>
  <c r="AR777" i="1"/>
  <c r="Y778" i="1"/>
  <c r="Z778" i="1"/>
  <c r="AA778" i="1"/>
  <c r="AB778" i="1"/>
  <c r="AC778" i="1"/>
  <c r="AD778" i="1"/>
  <c r="AE778" i="1"/>
  <c r="AF778" i="1"/>
  <c r="AG778" i="1"/>
  <c r="AH778" i="1"/>
  <c r="AI778" i="1"/>
  <c r="AJ778" i="1"/>
  <c r="AK778" i="1"/>
  <c r="AL778" i="1"/>
  <c r="AM778" i="1"/>
  <c r="AN778" i="1"/>
  <c r="AO778" i="1"/>
  <c r="AP778" i="1"/>
  <c r="AQ778" i="1"/>
  <c r="AR778" i="1"/>
  <c r="Y779" i="1"/>
  <c r="Z779" i="1"/>
  <c r="AA779" i="1"/>
  <c r="AB779" i="1"/>
  <c r="AC779" i="1"/>
  <c r="AD779" i="1"/>
  <c r="AE779" i="1"/>
  <c r="AF779" i="1"/>
  <c r="AG779" i="1"/>
  <c r="AH779" i="1"/>
  <c r="AI779" i="1"/>
  <c r="AJ779" i="1"/>
  <c r="AK779" i="1"/>
  <c r="AL779" i="1"/>
  <c r="AM779" i="1"/>
  <c r="AN779" i="1"/>
  <c r="AO779" i="1"/>
  <c r="AP779" i="1"/>
  <c r="AQ779" i="1"/>
  <c r="AR779" i="1"/>
  <c r="Y780" i="1"/>
  <c r="Z780" i="1"/>
  <c r="AA780" i="1"/>
  <c r="AB780" i="1"/>
  <c r="AC780" i="1"/>
  <c r="AD780" i="1"/>
  <c r="AE780" i="1"/>
  <c r="AF780" i="1"/>
  <c r="AG780" i="1"/>
  <c r="AH780" i="1"/>
  <c r="AI780" i="1"/>
  <c r="AJ780" i="1"/>
  <c r="AK780" i="1"/>
  <c r="AL780" i="1"/>
  <c r="AM780" i="1"/>
  <c r="AN780" i="1"/>
  <c r="AO780" i="1"/>
  <c r="AP780" i="1"/>
  <c r="AQ780" i="1"/>
  <c r="AR780" i="1"/>
  <c r="Y781" i="1"/>
  <c r="Z781" i="1"/>
  <c r="AA781" i="1"/>
  <c r="AB781" i="1"/>
  <c r="AC781" i="1"/>
  <c r="AD781" i="1"/>
  <c r="AE781" i="1"/>
  <c r="AF781" i="1"/>
  <c r="AG781" i="1"/>
  <c r="AH781" i="1"/>
  <c r="AI781" i="1"/>
  <c r="AJ781" i="1"/>
  <c r="AK781" i="1"/>
  <c r="AL781" i="1"/>
  <c r="AM781" i="1"/>
  <c r="AN781" i="1"/>
  <c r="AO781" i="1"/>
  <c r="AP781" i="1"/>
  <c r="AQ781" i="1"/>
  <c r="AR781" i="1"/>
  <c r="Y782" i="1"/>
  <c r="Z782" i="1"/>
  <c r="AA782" i="1"/>
  <c r="AB782" i="1"/>
  <c r="AC782" i="1"/>
  <c r="AD782" i="1"/>
  <c r="AE782" i="1"/>
  <c r="AF782" i="1"/>
  <c r="AG782" i="1"/>
  <c r="AH782" i="1"/>
  <c r="AI782" i="1"/>
  <c r="AJ782" i="1"/>
  <c r="AK782" i="1"/>
  <c r="AL782" i="1"/>
  <c r="AM782" i="1"/>
  <c r="AN782" i="1"/>
  <c r="AO782" i="1"/>
  <c r="AP782" i="1"/>
  <c r="AQ782" i="1"/>
  <c r="AR782" i="1"/>
  <c r="Y783" i="1"/>
  <c r="Z783" i="1"/>
  <c r="AA783" i="1"/>
  <c r="AB783" i="1"/>
  <c r="AC783" i="1"/>
  <c r="AD783" i="1"/>
  <c r="AE783" i="1"/>
  <c r="AF783" i="1"/>
  <c r="AG783" i="1"/>
  <c r="AH783" i="1"/>
  <c r="AI783" i="1"/>
  <c r="AJ783" i="1"/>
  <c r="AK783" i="1"/>
  <c r="AL783" i="1"/>
  <c r="AM783" i="1"/>
  <c r="AN783" i="1"/>
  <c r="AO783" i="1"/>
  <c r="AP783" i="1"/>
  <c r="AQ783" i="1"/>
  <c r="AR783" i="1"/>
  <c r="Y784" i="1"/>
  <c r="Z784" i="1"/>
  <c r="AA784" i="1"/>
  <c r="AB784" i="1"/>
  <c r="AC784" i="1"/>
  <c r="AD784" i="1"/>
  <c r="AE784" i="1"/>
  <c r="AF784" i="1"/>
  <c r="AG784" i="1"/>
  <c r="AH784" i="1"/>
  <c r="AI784" i="1"/>
  <c r="AJ784" i="1"/>
  <c r="AK784" i="1"/>
  <c r="AL784" i="1"/>
  <c r="AM784" i="1"/>
  <c r="AN784" i="1"/>
  <c r="AO784" i="1"/>
  <c r="AP784" i="1"/>
  <c r="AQ784" i="1"/>
  <c r="AR784" i="1"/>
  <c r="Y785" i="1"/>
  <c r="Z785" i="1"/>
  <c r="AA785" i="1"/>
  <c r="AB785" i="1"/>
  <c r="AC785" i="1"/>
  <c r="AD785" i="1"/>
  <c r="AE785" i="1"/>
  <c r="AF785" i="1"/>
  <c r="AG785" i="1"/>
  <c r="AH785" i="1"/>
  <c r="AI785" i="1"/>
  <c r="AJ785" i="1"/>
  <c r="AK785" i="1"/>
  <c r="AL785" i="1"/>
  <c r="AM785" i="1"/>
  <c r="AN785" i="1"/>
  <c r="AO785" i="1"/>
  <c r="AP785" i="1"/>
  <c r="AQ785" i="1"/>
  <c r="AR785" i="1"/>
  <c r="Y786" i="1"/>
  <c r="Z786" i="1"/>
  <c r="AA786" i="1"/>
  <c r="AB786" i="1"/>
  <c r="AC786" i="1"/>
  <c r="AD786" i="1"/>
  <c r="AE786" i="1"/>
  <c r="AF786" i="1"/>
  <c r="AG786" i="1"/>
  <c r="AH786" i="1"/>
  <c r="AI786" i="1"/>
  <c r="AJ786" i="1"/>
  <c r="AK786" i="1"/>
  <c r="AL786" i="1"/>
  <c r="AM786" i="1"/>
  <c r="AN786" i="1"/>
  <c r="AO786" i="1"/>
  <c r="AP786" i="1"/>
  <c r="AQ786" i="1"/>
  <c r="AR786" i="1"/>
  <c r="Y787" i="1"/>
  <c r="Z787" i="1"/>
  <c r="AA787" i="1"/>
  <c r="AB787" i="1"/>
  <c r="AC787" i="1"/>
  <c r="AD787" i="1"/>
  <c r="AE787" i="1"/>
  <c r="AF787" i="1"/>
  <c r="AG787" i="1"/>
  <c r="AH787" i="1"/>
  <c r="AI787" i="1"/>
  <c r="AJ787" i="1"/>
  <c r="AK787" i="1"/>
  <c r="AL787" i="1"/>
  <c r="AM787" i="1"/>
  <c r="AN787" i="1"/>
  <c r="AO787" i="1"/>
  <c r="AP787" i="1"/>
  <c r="AQ787" i="1"/>
  <c r="AR787" i="1"/>
  <c r="Y788" i="1"/>
  <c r="Z788" i="1"/>
  <c r="AA788" i="1"/>
  <c r="AB788" i="1"/>
  <c r="AC788" i="1"/>
  <c r="AD788" i="1"/>
  <c r="AE788" i="1"/>
  <c r="AF788" i="1"/>
  <c r="AG788" i="1"/>
  <c r="AH788" i="1"/>
  <c r="AI788" i="1"/>
  <c r="AJ788" i="1"/>
  <c r="AK788" i="1"/>
  <c r="AL788" i="1"/>
  <c r="AM788" i="1"/>
  <c r="AN788" i="1"/>
  <c r="AO788" i="1"/>
  <c r="AP788" i="1"/>
  <c r="AQ788" i="1"/>
  <c r="AR788" i="1"/>
  <c r="Y789" i="1"/>
  <c r="Z789" i="1"/>
  <c r="AA789" i="1"/>
  <c r="AB789" i="1"/>
  <c r="AC789" i="1"/>
  <c r="AD789" i="1"/>
  <c r="AE789" i="1"/>
  <c r="AF789" i="1"/>
  <c r="AG789" i="1"/>
  <c r="AH789" i="1"/>
  <c r="AI789" i="1"/>
  <c r="AJ789" i="1"/>
  <c r="AK789" i="1"/>
  <c r="AL789" i="1"/>
  <c r="AM789" i="1"/>
  <c r="AN789" i="1"/>
  <c r="AO789" i="1"/>
  <c r="AP789" i="1"/>
  <c r="AQ789" i="1"/>
  <c r="AR789" i="1"/>
  <c r="Y790" i="1"/>
  <c r="Z790" i="1"/>
  <c r="AA790" i="1"/>
  <c r="AB790" i="1"/>
  <c r="AC790" i="1"/>
  <c r="AD790" i="1"/>
  <c r="AE790" i="1"/>
  <c r="AF790" i="1"/>
  <c r="AG790" i="1"/>
  <c r="AH790" i="1"/>
  <c r="AI790" i="1"/>
  <c r="AJ790" i="1"/>
  <c r="AK790" i="1"/>
  <c r="AL790" i="1"/>
  <c r="AM790" i="1"/>
  <c r="AN790" i="1"/>
  <c r="AO790" i="1"/>
  <c r="AP790" i="1"/>
  <c r="AQ790" i="1"/>
  <c r="AR790" i="1"/>
  <c r="Y791" i="1"/>
  <c r="Z791" i="1"/>
  <c r="AA791" i="1"/>
  <c r="AB791" i="1"/>
  <c r="AC791" i="1"/>
  <c r="AD791" i="1"/>
  <c r="AE791" i="1"/>
  <c r="AF791" i="1"/>
  <c r="AG791" i="1"/>
  <c r="AH791" i="1"/>
  <c r="AI791" i="1"/>
  <c r="AJ791" i="1"/>
  <c r="AK791" i="1"/>
  <c r="AL791" i="1"/>
  <c r="AM791" i="1"/>
  <c r="AN791" i="1"/>
  <c r="AO791" i="1"/>
  <c r="AP791" i="1"/>
  <c r="AQ791" i="1"/>
  <c r="AR791" i="1"/>
  <c r="Y792" i="1"/>
  <c r="Z792" i="1"/>
  <c r="AA792" i="1"/>
  <c r="AB792" i="1"/>
  <c r="AC792" i="1"/>
  <c r="AD792" i="1"/>
  <c r="AE792" i="1"/>
  <c r="AF792" i="1"/>
  <c r="AG792" i="1"/>
  <c r="AH792" i="1"/>
  <c r="AI792" i="1"/>
  <c r="AJ792" i="1"/>
  <c r="AK792" i="1"/>
  <c r="AL792" i="1"/>
  <c r="AM792" i="1"/>
  <c r="AN792" i="1"/>
  <c r="AO792" i="1"/>
  <c r="AP792" i="1"/>
  <c r="AQ792" i="1"/>
  <c r="AR792" i="1"/>
  <c r="Y793" i="1"/>
  <c r="Z793" i="1"/>
  <c r="AA793" i="1"/>
  <c r="AB793" i="1"/>
  <c r="AC793" i="1"/>
  <c r="AD793" i="1"/>
  <c r="AE793" i="1"/>
  <c r="AF793" i="1"/>
  <c r="AG793" i="1"/>
  <c r="AH793" i="1"/>
  <c r="AI793" i="1"/>
  <c r="AJ793" i="1"/>
  <c r="AK793" i="1"/>
  <c r="AL793" i="1"/>
  <c r="AM793" i="1"/>
  <c r="AN793" i="1"/>
  <c r="AO793" i="1"/>
  <c r="AP793" i="1"/>
  <c r="AQ793" i="1"/>
  <c r="AR793" i="1"/>
  <c r="Y794" i="1"/>
  <c r="Z794" i="1"/>
  <c r="AA794" i="1"/>
  <c r="AB794" i="1"/>
  <c r="AC794" i="1"/>
  <c r="AD794" i="1"/>
  <c r="AE794" i="1"/>
  <c r="AF794" i="1"/>
  <c r="AG794" i="1"/>
  <c r="AH794" i="1"/>
  <c r="AI794" i="1"/>
  <c r="AJ794" i="1"/>
  <c r="AK794" i="1"/>
  <c r="AL794" i="1"/>
  <c r="AM794" i="1"/>
  <c r="AN794" i="1"/>
  <c r="AO794" i="1"/>
  <c r="AP794" i="1"/>
  <c r="AQ794" i="1"/>
  <c r="AR794" i="1"/>
  <c r="Y795" i="1"/>
  <c r="Z795" i="1"/>
  <c r="AA795" i="1"/>
  <c r="AB795" i="1"/>
  <c r="AC795" i="1"/>
  <c r="AD795" i="1"/>
  <c r="AE795" i="1"/>
  <c r="AF795" i="1"/>
  <c r="AG795" i="1"/>
  <c r="AH795" i="1"/>
  <c r="AI795" i="1"/>
  <c r="AJ795" i="1"/>
  <c r="AK795" i="1"/>
  <c r="AL795" i="1"/>
  <c r="AM795" i="1"/>
  <c r="AN795" i="1"/>
  <c r="AO795" i="1"/>
  <c r="AP795" i="1"/>
  <c r="AQ795" i="1"/>
  <c r="AR795" i="1"/>
  <c r="Y796" i="1"/>
  <c r="Z796" i="1"/>
  <c r="AA796" i="1"/>
  <c r="AB796" i="1"/>
  <c r="AC796" i="1"/>
  <c r="AD796" i="1"/>
  <c r="AE796" i="1"/>
  <c r="AF796" i="1"/>
  <c r="AG796" i="1"/>
  <c r="AH796" i="1"/>
  <c r="AI796" i="1"/>
  <c r="AJ796" i="1"/>
  <c r="AK796" i="1"/>
  <c r="AL796" i="1"/>
  <c r="AM796" i="1"/>
  <c r="AN796" i="1"/>
  <c r="AO796" i="1"/>
  <c r="AP796" i="1"/>
  <c r="AQ796" i="1"/>
  <c r="AR796" i="1"/>
  <c r="Y797" i="1"/>
  <c r="Z797" i="1"/>
  <c r="AA797" i="1"/>
  <c r="AB797" i="1"/>
  <c r="AC797" i="1"/>
  <c r="AD797" i="1"/>
  <c r="AE797" i="1"/>
  <c r="AF797" i="1"/>
  <c r="AG797" i="1"/>
  <c r="AH797" i="1"/>
  <c r="AI797" i="1"/>
  <c r="AJ797" i="1"/>
  <c r="AK797" i="1"/>
  <c r="AL797" i="1"/>
  <c r="AM797" i="1"/>
  <c r="AN797" i="1"/>
  <c r="AO797" i="1"/>
  <c r="AP797" i="1"/>
  <c r="AQ797" i="1"/>
  <c r="AR797" i="1"/>
  <c r="Y798" i="1"/>
  <c r="Z798" i="1"/>
  <c r="AA798" i="1"/>
  <c r="AB798" i="1"/>
  <c r="AC798" i="1"/>
  <c r="AD798" i="1"/>
  <c r="AE798" i="1"/>
  <c r="AF798" i="1"/>
  <c r="AG798" i="1"/>
  <c r="AH798" i="1"/>
  <c r="AI798" i="1"/>
  <c r="AJ798" i="1"/>
  <c r="AK798" i="1"/>
  <c r="AL798" i="1"/>
  <c r="AM798" i="1"/>
  <c r="AN798" i="1"/>
  <c r="AO798" i="1"/>
  <c r="AP798" i="1"/>
  <c r="AQ798" i="1"/>
  <c r="AR798" i="1"/>
  <c r="Y799" i="1"/>
  <c r="Z799" i="1"/>
  <c r="AA799" i="1"/>
  <c r="AB799" i="1"/>
  <c r="AC799" i="1"/>
  <c r="AD799" i="1"/>
  <c r="AE799" i="1"/>
  <c r="AF799" i="1"/>
  <c r="AG799" i="1"/>
  <c r="AH799" i="1"/>
  <c r="AI799" i="1"/>
  <c r="AJ799" i="1"/>
  <c r="AK799" i="1"/>
  <c r="AL799" i="1"/>
  <c r="AM799" i="1"/>
  <c r="AN799" i="1"/>
  <c r="AO799" i="1"/>
  <c r="AP799" i="1"/>
  <c r="AQ799" i="1"/>
  <c r="AR799" i="1"/>
  <c r="Y800" i="1"/>
  <c r="Z800" i="1"/>
  <c r="AA800" i="1"/>
  <c r="AB800" i="1"/>
  <c r="AC800" i="1"/>
  <c r="AD800" i="1"/>
  <c r="AE800" i="1"/>
  <c r="AF800" i="1"/>
  <c r="AG800" i="1"/>
  <c r="AH800" i="1"/>
  <c r="AI800" i="1"/>
  <c r="AJ800" i="1"/>
  <c r="AK800" i="1"/>
  <c r="AL800" i="1"/>
  <c r="AM800" i="1"/>
  <c r="AN800" i="1"/>
  <c r="AO800" i="1"/>
  <c r="AP800" i="1"/>
  <c r="AQ800" i="1"/>
  <c r="AR800" i="1"/>
  <c r="Y801" i="1"/>
  <c r="Z801" i="1"/>
  <c r="AA801" i="1"/>
  <c r="AB801" i="1"/>
  <c r="AC801" i="1"/>
  <c r="AD801" i="1"/>
  <c r="AE801" i="1"/>
  <c r="AF801" i="1"/>
  <c r="AG801" i="1"/>
  <c r="AH801" i="1"/>
  <c r="AI801" i="1"/>
  <c r="AJ801" i="1"/>
  <c r="AK801" i="1"/>
  <c r="AL801" i="1"/>
  <c r="AM801" i="1"/>
  <c r="AN801" i="1"/>
  <c r="AO801" i="1"/>
  <c r="AP801" i="1"/>
  <c r="AQ801" i="1"/>
  <c r="AR801" i="1"/>
  <c r="Y802" i="1"/>
  <c r="Z802" i="1"/>
  <c r="AA802" i="1"/>
  <c r="AB802" i="1"/>
  <c r="AC802" i="1"/>
  <c r="AD802" i="1"/>
  <c r="AE802" i="1"/>
  <c r="AF802" i="1"/>
  <c r="AG802" i="1"/>
  <c r="AH802" i="1"/>
  <c r="AI802" i="1"/>
  <c r="AJ802" i="1"/>
  <c r="AK802" i="1"/>
  <c r="AL802" i="1"/>
  <c r="AM802" i="1"/>
  <c r="AN802" i="1"/>
  <c r="AO802" i="1"/>
  <c r="AP802" i="1"/>
  <c r="AQ802" i="1"/>
  <c r="AR802" i="1"/>
  <c r="Y803" i="1"/>
  <c r="Z803" i="1"/>
  <c r="AA803" i="1"/>
  <c r="AB803" i="1"/>
  <c r="AC803" i="1"/>
  <c r="AD803" i="1"/>
  <c r="AE803" i="1"/>
  <c r="AF803" i="1"/>
  <c r="AG803" i="1"/>
  <c r="AH803" i="1"/>
  <c r="AI803" i="1"/>
  <c r="AJ803" i="1"/>
  <c r="AK803" i="1"/>
  <c r="AL803" i="1"/>
  <c r="AM803" i="1"/>
  <c r="AN803" i="1"/>
  <c r="AO803" i="1"/>
  <c r="AP803" i="1"/>
  <c r="AQ803" i="1"/>
  <c r="AR803" i="1"/>
  <c r="Y804" i="1"/>
  <c r="Z804" i="1"/>
  <c r="AA804" i="1"/>
  <c r="AB804" i="1"/>
  <c r="AC804" i="1"/>
  <c r="AD804" i="1"/>
  <c r="AE804" i="1"/>
  <c r="AF804" i="1"/>
  <c r="AG804" i="1"/>
  <c r="AH804" i="1"/>
  <c r="AI804" i="1"/>
  <c r="AJ804" i="1"/>
  <c r="AK804" i="1"/>
  <c r="AL804" i="1"/>
  <c r="AM804" i="1"/>
  <c r="AN804" i="1"/>
  <c r="AO804" i="1"/>
  <c r="AP804" i="1"/>
  <c r="AQ804" i="1"/>
  <c r="AR804" i="1"/>
  <c r="Y805" i="1"/>
  <c r="Z805" i="1"/>
  <c r="AA805" i="1"/>
  <c r="AB805" i="1"/>
  <c r="AC805" i="1"/>
  <c r="AD805" i="1"/>
  <c r="AE805" i="1"/>
  <c r="AF805" i="1"/>
  <c r="AG805" i="1"/>
  <c r="AH805" i="1"/>
  <c r="AI805" i="1"/>
  <c r="AJ805" i="1"/>
  <c r="AK805" i="1"/>
  <c r="AL805" i="1"/>
  <c r="AM805" i="1"/>
  <c r="AN805" i="1"/>
  <c r="AO805" i="1"/>
  <c r="AP805" i="1"/>
  <c r="AQ805" i="1"/>
  <c r="AR805" i="1"/>
  <c r="Y806" i="1"/>
  <c r="Z806" i="1"/>
  <c r="AA806" i="1"/>
  <c r="AB806" i="1"/>
  <c r="AC806" i="1"/>
  <c r="AD806" i="1"/>
  <c r="AE806" i="1"/>
  <c r="AF806" i="1"/>
  <c r="AG806" i="1"/>
  <c r="AH806" i="1"/>
  <c r="AI806" i="1"/>
  <c r="AJ806" i="1"/>
  <c r="AK806" i="1"/>
  <c r="AL806" i="1"/>
  <c r="AM806" i="1"/>
  <c r="AN806" i="1"/>
  <c r="AO806" i="1"/>
  <c r="AP806" i="1"/>
  <c r="AQ806" i="1"/>
  <c r="AR806" i="1"/>
  <c r="Y807" i="1"/>
  <c r="Z807" i="1"/>
  <c r="AA807" i="1"/>
  <c r="AB807" i="1"/>
  <c r="AC807" i="1"/>
  <c r="AD807" i="1"/>
  <c r="AE807" i="1"/>
  <c r="AF807" i="1"/>
  <c r="AG807" i="1"/>
  <c r="AH807" i="1"/>
  <c r="AI807" i="1"/>
  <c r="AJ807" i="1"/>
  <c r="AK807" i="1"/>
  <c r="AL807" i="1"/>
  <c r="AM807" i="1"/>
  <c r="AN807" i="1"/>
  <c r="AO807" i="1"/>
  <c r="AP807" i="1"/>
  <c r="AQ807" i="1"/>
  <c r="AR807" i="1"/>
  <c r="Y808" i="1"/>
  <c r="Z808" i="1"/>
  <c r="AA808" i="1"/>
  <c r="AB808" i="1"/>
  <c r="AC808" i="1"/>
  <c r="AD808" i="1"/>
  <c r="AE808" i="1"/>
  <c r="AF808" i="1"/>
  <c r="AG808" i="1"/>
  <c r="AH808" i="1"/>
  <c r="AI808" i="1"/>
  <c r="AJ808" i="1"/>
  <c r="AK808" i="1"/>
  <c r="AL808" i="1"/>
  <c r="AM808" i="1"/>
  <c r="AN808" i="1"/>
  <c r="AO808" i="1"/>
  <c r="AP808" i="1"/>
  <c r="AQ808" i="1"/>
  <c r="AR808" i="1"/>
  <c r="Y809" i="1"/>
  <c r="Z809" i="1"/>
  <c r="AA809" i="1"/>
  <c r="AB809" i="1"/>
  <c r="AC809" i="1"/>
  <c r="AD809" i="1"/>
  <c r="AE809" i="1"/>
  <c r="AF809" i="1"/>
  <c r="AG809" i="1"/>
  <c r="AH809" i="1"/>
  <c r="AI809" i="1"/>
  <c r="AJ809" i="1"/>
  <c r="AK809" i="1"/>
  <c r="AL809" i="1"/>
  <c r="AM809" i="1"/>
  <c r="AN809" i="1"/>
  <c r="AO809" i="1"/>
  <c r="AP809" i="1"/>
  <c r="AQ809" i="1"/>
  <c r="AR809" i="1"/>
  <c r="Y810" i="1"/>
  <c r="Z810" i="1"/>
  <c r="AA810" i="1"/>
  <c r="AB810" i="1"/>
  <c r="AC810" i="1"/>
  <c r="AD810" i="1"/>
  <c r="AE810" i="1"/>
  <c r="AF810" i="1"/>
  <c r="AG810" i="1"/>
  <c r="AH810" i="1"/>
  <c r="AI810" i="1"/>
  <c r="AJ810" i="1"/>
  <c r="AK810" i="1"/>
  <c r="AL810" i="1"/>
  <c r="AM810" i="1"/>
  <c r="AN810" i="1"/>
  <c r="AO810" i="1"/>
  <c r="AP810" i="1"/>
  <c r="AQ810" i="1"/>
  <c r="AR810" i="1"/>
  <c r="Y811" i="1"/>
  <c r="Z811" i="1"/>
  <c r="AA811" i="1"/>
  <c r="AB811" i="1"/>
  <c r="AC811" i="1"/>
  <c r="AD811" i="1"/>
  <c r="AE811" i="1"/>
  <c r="AF811" i="1"/>
  <c r="AG811" i="1"/>
  <c r="AH811" i="1"/>
  <c r="AI811" i="1"/>
  <c r="AJ811" i="1"/>
  <c r="AK811" i="1"/>
  <c r="AL811" i="1"/>
  <c r="AM811" i="1"/>
  <c r="AN811" i="1"/>
  <c r="AO811" i="1"/>
  <c r="AP811" i="1"/>
  <c r="AQ811" i="1"/>
  <c r="AR811" i="1"/>
  <c r="Y812" i="1"/>
  <c r="Z812" i="1"/>
  <c r="AA812" i="1"/>
  <c r="AB812" i="1"/>
  <c r="AC812" i="1"/>
  <c r="AD812" i="1"/>
  <c r="AE812" i="1"/>
  <c r="AF812" i="1"/>
  <c r="AG812" i="1"/>
  <c r="AH812" i="1"/>
  <c r="AI812" i="1"/>
  <c r="AJ812" i="1"/>
  <c r="AK812" i="1"/>
  <c r="AL812" i="1"/>
  <c r="AM812" i="1"/>
  <c r="AN812" i="1"/>
  <c r="AO812" i="1"/>
  <c r="AP812" i="1"/>
  <c r="AQ812" i="1"/>
  <c r="AR812" i="1"/>
  <c r="Y813" i="1"/>
  <c r="Z813" i="1"/>
  <c r="AA813" i="1"/>
  <c r="AB813" i="1"/>
  <c r="AC813" i="1"/>
  <c r="AD813" i="1"/>
  <c r="AE813" i="1"/>
  <c r="AF813" i="1"/>
  <c r="AG813" i="1"/>
  <c r="AH813" i="1"/>
  <c r="AI813" i="1"/>
  <c r="AJ813" i="1"/>
  <c r="AK813" i="1"/>
  <c r="AL813" i="1"/>
  <c r="AM813" i="1"/>
  <c r="AN813" i="1"/>
  <c r="AO813" i="1"/>
  <c r="AP813" i="1"/>
  <c r="AQ813" i="1"/>
  <c r="AR813" i="1"/>
  <c r="Y814" i="1"/>
  <c r="Z814" i="1"/>
  <c r="AA814" i="1"/>
  <c r="AB814" i="1"/>
  <c r="AC814" i="1"/>
  <c r="AD814" i="1"/>
  <c r="AE814" i="1"/>
  <c r="AF814" i="1"/>
  <c r="AG814" i="1"/>
  <c r="AH814" i="1"/>
  <c r="AI814" i="1"/>
  <c r="AJ814" i="1"/>
  <c r="AK814" i="1"/>
  <c r="AL814" i="1"/>
  <c r="AM814" i="1"/>
  <c r="AN814" i="1"/>
  <c r="AO814" i="1"/>
  <c r="AP814" i="1"/>
  <c r="AQ814" i="1"/>
  <c r="AR814" i="1"/>
  <c r="Y815" i="1"/>
  <c r="Z815" i="1"/>
  <c r="AA815" i="1"/>
  <c r="AB815" i="1"/>
  <c r="AC815" i="1"/>
  <c r="AD815" i="1"/>
  <c r="AE815" i="1"/>
  <c r="AF815" i="1"/>
  <c r="AG815" i="1"/>
  <c r="AH815" i="1"/>
  <c r="AI815" i="1"/>
  <c r="AJ815" i="1"/>
  <c r="AK815" i="1"/>
  <c r="AL815" i="1"/>
  <c r="AM815" i="1"/>
  <c r="AN815" i="1"/>
  <c r="AO815" i="1"/>
  <c r="AP815" i="1"/>
  <c r="AQ815" i="1"/>
  <c r="AR815" i="1"/>
  <c r="Y816" i="1"/>
  <c r="Z816" i="1"/>
  <c r="AA816" i="1"/>
  <c r="AB816" i="1"/>
  <c r="AC816" i="1"/>
  <c r="AD816" i="1"/>
  <c r="AE816" i="1"/>
  <c r="AF816" i="1"/>
  <c r="AG816" i="1"/>
  <c r="AH816" i="1"/>
  <c r="AI816" i="1"/>
  <c r="AJ816" i="1"/>
  <c r="AK816" i="1"/>
  <c r="AL816" i="1"/>
  <c r="AM816" i="1"/>
  <c r="AN816" i="1"/>
  <c r="AO816" i="1"/>
  <c r="AP816" i="1"/>
  <c r="AQ816" i="1"/>
  <c r="AR816" i="1"/>
  <c r="Y817" i="1"/>
  <c r="Z817" i="1"/>
  <c r="AA817" i="1"/>
  <c r="AB817" i="1"/>
  <c r="AC817" i="1"/>
  <c r="AD817" i="1"/>
  <c r="AE817" i="1"/>
  <c r="AF817" i="1"/>
  <c r="AG817" i="1"/>
  <c r="AH817" i="1"/>
  <c r="AI817" i="1"/>
  <c r="AJ817" i="1"/>
  <c r="AK817" i="1"/>
  <c r="AL817" i="1"/>
  <c r="AM817" i="1"/>
  <c r="AN817" i="1"/>
  <c r="AO817" i="1"/>
  <c r="AP817" i="1"/>
  <c r="AQ817" i="1"/>
  <c r="AR817" i="1"/>
  <c r="Y818" i="1"/>
  <c r="Z818" i="1"/>
  <c r="AA818" i="1"/>
  <c r="AB818" i="1"/>
  <c r="AC818" i="1"/>
  <c r="AD818" i="1"/>
  <c r="AE818" i="1"/>
  <c r="AF818" i="1"/>
  <c r="AG818" i="1"/>
  <c r="AH818" i="1"/>
  <c r="AI818" i="1"/>
  <c r="AJ818" i="1"/>
  <c r="AK818" i="1"/>
  <c r="AL818" i="1"/>
  <c r="AM818" i="1"/>
  <c r="AN818" i="1"/>
  <c r="AO818" i="1"/>
  <c r="AP818" i="1"/>
  <c r="AQ818" i="1"/>
  <c r="AR818" i="1"/>
  <c r="Y819" i="1"/>
  <c r="Z819" i="1"/>
  <c r="AA819" i="1"/>
  <c r="AB819" i="1"/>
  <c r="AC819" i="1"/>
  <c r="AD819" i="1"/>
  <c r="AE819" i="1"/>
  <c r="AF819" i="1"/>
  <c r="AG819" i="1"/>
  <c r="AH819" i="1"/>
  <c r="AI819" i="1"/>
  <c r="AJ819" i="1"/>
  <c r="AK819" i="1"/>
  <c r="AL819" i="1"/>
  <c r="AM819" i="1"/>
  <c r="AN819" i="1"/>
  <c r="AO819" i="1"/>
  <c r="AP819" i="1"/>
  <c r="AQ819" i="1"/>
  <c r="AR819" i="1"/>
  <c r="Y820" i="1"/>
  <c r="Z820" i="1"/>
  <c r="AA820" i="1"/>
  <c r="AB820" i="1"/>
  <c r="AC820" i="1"/>
  <c r="AD820" i="1"/>
  <c r="AE820" i="1"/>
  <c r="AF820" i="1"/>
  <c r="AG820" i="1"/>
  <c r="AH820" i="1"/>
  <c r="AI820" i="1"/>
  <c r="AJ820" i="1"/>
  <c r="AK820" i="1"/>
  <c r="AL820" i="1"/>
  <c r="AM820" i="1"/>
  <c r="AN820" i="1"/>
  <c r="AO820" i="1"/>
  <c r="AP820" i="1"/>
  <c r="AQ820" i="1"/>
  <c r="AR820" i="1"/>
  <c r="Y821" i="1"/>
  <c r="Z821" i="1"/>
  <c r="AA821" i="1"/>
  <c r="AB821" i="1"/>
  <c r="AC821" i="1"/>
  <c r="AD821" i="1"/>
  <c r="AE821" i="1"/>
  <c r="AF821" i="1"/>
  <c r="AG821" i="1"/>
  <c r="AH821" i="1"/>
  <c r="AI821" i="1"/>
  <c r="AJ821" i="1"/>
  <c r="AK821" i="1"/>
  <c r="AL821" i="1"/>
  <c r="AM821" i="1"/>
  <c r="AN821" i="1"/>
  <c r="AO821" i="1"/>
  <c r="AP821" i="1"/>
  <c r="AQ821" i="1"/>
  <c r="AR821" i="1"/>
  <c r="Y822" i="1"/>
  <c r="Z822" i="1"/>
  <c r="AA822" i="1"/>
  <c r="AB822" i="1"/>
  <c r="AC822" i="1"/>
  <c r="AD822" i="1"/>
  <c r="AE822" i="1"/>
  <c r="AF822" i="1"/>
  <c r="AG822" i="1"/>
  <c r="AH822" i="1"/>
  <c r="AI822" i="1"/>
  <c r="AJ822" i="1"/>
  <c r="AK822" i="1"/>
  <c r="AL822" i="1"/>
  <c r="AM822" i="1"/>
  <c r="AN822" i="1"/>
  <c r="AO822" i="1"/>
  <c r="AP822" i="1"/>
  <c r="AQ822" i="1"/>
  <c r="AR822" i="1"/>
  <c r="Y823" i="1"/>
  <c r="Z823" i="1"/>
  <c r="AA823" i="1"/>
  <c r="AB823" i="1"/>
  <c r="AC823" i="1"/>
  <c r="AD823" i="1"/>
  <c r="AE823" i="1"/>
  <c r="AF823" i="1"/>
  <c r="AG823" i="1"/>
  <c r="AH823" i="1"/>
  <c r="AI823" i="1"/>
  <c r="AJ823" i="1"/>
  <c r="AK823" i="1"/>
  <c r="AL823" i="1"/>
  <c r="AM823" i="1"/>
  <c r="AN823" i="1"/>
  <c r="AO823" i="1"/>
  <c r="AP823" i="1"/>
  <c r="AQ823" i="1"/>
  <c r="AR823" i="1"/>
  <c r="Y824" i="1"/>
  <c r="Z824" i="1"/>
  <c r="AA824" i="1"/>
  <c r="AB824" i="1"/>
  <c r="AC824" i="1"/>
  <c r="AD824" i="1"/>
  <c r="AE824" i="1"/>
  <c r="AF824" i="1"/>
  <c r="AG824" i="1"/>
  <c r="AH824" i="1"/>
  <c r="AI824" i="1"/>
  <c r="AJ824" i="1"/>
  <c r="AK824" i="1"/>
  <c r="AL824" i="1"/>
  <c r="AM824" i="1"/>
  <c r="AN824" i="1"/>
  <c r="AO824" i="1"/>
  <c r="AP824" i="1"/>
  <c r="AQ824" i="1"/>
  <c r="AR824" i="1"/>
  <c r="Y825" i="1"/>
  <c r="Z825" i="1"/>
  <c r="AA825" i="1"/>
  <c r="AB825" i="1"/>
  <c r="AC825" i="1"/>
  <c r="AD825" i="1"/>
  <c r="AE825" i="1"/>
  <c r="AF825" i="1"/>
  <c r="AG825" i="1"/>
  <c r="AH825" i="1"/>
  <c r="AI825" i="1"/>
  <c r="AJ825" i="1"/>
  <c r="AK825" i="1"/>
  <c r="AL825" i="1"/>
  <c r="AM825" i="1"/>
  <c r="AN825" i="1"/>
  <c r="AO825" i="1"/>
  <c r="AP825" i="1"/>
  <c r="AQ825" i="1"/>
  <c r="AR825" i="1"/>
  <c r="Y826" i="1"/>
  <c r="Z826" i="1"/>
  <c r="AA826" i="1"/>
  <c r="AB826" i="1"/>
  <c r="AC826" i="1"/>
  <c r="AD826" i="1"/>
  <c r="AE826" i="1"/>
  <c r="AF826" i="1"/>
  <c r="AG826" i="1"/>
  <c r="AH826" i="1"/>
  <c r="AI826" i="1"/>
  <c r="AJ826" i="1"/>
  <c r="AK826" i="1"/>
  <c r="AL826" i="1"/>
  <c r="AM826" i="1"/>
  <c r="AN826" i="1"/>
  <c r="AO826" i="1"/>
  <c r="AP826" i="1"/>
  <c r="AQ826" i="1"/>
  <c r="AR826" i="1"/>
  <c r="Y827" i="1"/>
  <c r="Z827" i="1"/>
  <c r="AA827" i="1"/>
  <c r="AB827" i="1"/>
  <c r="AC827" i="1"/>
  <c r="AD827" i="1"/>
  <c r="AE827" i="1"/>
  <c r="AF827" i="1"/>
  <c r="AG827" i="1"/>
  <c r="AH827" i="1"/>
  <c r="AI827" i="1"/>
  <c r="AJ827" i="1"/>
  <c r="AK827" i="1"/>
  <c r="AL827" i="1"/>
  <c r="AM827" i="1"/>
  <c r="AN827" i="1"/>
  <c r="AO827" i="1"/>
  <c r="AP827" i="1"/>
  <c r="AQ827" i="1"/>
  <c r="AR827" i="1"/>
  <c r="Y828" i="1"/>
  <c r="Z828" i="1"/>
  <c r="AA828" i="1"/>
  <c r="AB828" i="1"/>
  <c r="AC828" i="1"/>
  <c r="AD828" i="1"/>
  <c r="AE828" i="1"/>
  <c r="AF828" i="1"/>
  <c r="AG828" i="1"/>
  <c r="AH828" i="1"/>
  <c r="AI828" i="1"/>
  <c r="AJ828" i="1"/>
  <c r="AK828" i="1"/>
  <c r="AL828" i="1"/>
  <c r="AM828" i="1"/>
  <c r="AN828" i="1"/>
  <c r="AO828" i="1"/>
  <c r="AP828" i="1"/>
  <c r="AQ828" i="1"/>
  <c r="AR828" i="1"/>
  <c r="Y829" i="1"/>
  <c r="Z829" i="1"/>
  <c r="AA829" i="1"/>
  <c r="AB829" i="1"/>
  <c r="AC829" i="1"/>
  <c r="AD829" i="1"/>
  <c r="AE829" i="1"/>
  <c r="AF829" i="1"/>
  <c r="AG829" i="1"/>
  <c r="AH829" i="1"/>
  <c r="AI829" i="1"/>
  <c r="AJ829" i="1"/>
  <c r="AK829" i="1"/>
  <c r="AL829" i="1"/>
  <c r="AM829" i="1"/>
  <c r="AN829" i="1"/>
  <c r="AO829" i="1"/>
  <c r="AP829" i="1"/>
  <c r="AQ829" i="1"/>
  <c r="AR829" i="1"/>
  <c r="Y830" i="1"/>
  <c r="Z830" i="1"/>
  <c r="AA830" i="1"/>
  <c r="AB830" i="1"/>
  <c r="AC830" i="1"/>
  <c r="AD830" i="1"/>
  <c r="AE830" i="1"/>
  <c r="AF830" i="1"/>
  <c r="AG830" i="1"/>
  <c r="AH830" i="1"/>
  <c r="AI830" i="1"/>
  <c r="AJ830" i="1"/>
  <c r="AK830" i="1"/>
  <c r="AL830" i="1"/>
  <c r="AM830" i="1"/>
  <c r="AN830" i="1"/>
  <c r="AO830" i="1"/>
  <c r="AP830" i="1"/>
  <c r="AQ830" i="1"/>
  <c r="AR830" i="1"/>
  <c r="Y831" i="1"/>
  <c r="Z831" i="1"/>
  <c r="AA831" i="1"/>
  <c r="AB831" i="1"/>
  <c r="AC831" i="1"/>
  <c r="AD831" i="1"/>
  <c r="AE831" i="1"/>
  <c r="AF831" i="1"/>
  <c r="AG831" i="1"/>
  <c r="AH831" i="1"/>
  <c r="AI831" i="1"/>
  <c r="AJ831" i="1"/>
  <c r="AK831" i="1"/>
  <c r="AL831" i="1"/>
  <c r="AM831" i="1"/>
  <c r="AN831" i="1"/>
  <c r="AO831" i="1"/>
  <c r="AP831" i="1"/>
  <c r="AQ831" i="1"/>
  <c r="AR831" i="1"/>
  <c r="Y832" i="1"/>
  <c r="Z832" i="1"/>
  <c r="AA832" i="1"/>
  <c r="AB832" i="1"/>
  <c r="AC832" i="1"/>
  <c r="AD832" i="1"/>
  <c r="AE832" i="1"/>
  <c r="AF832" i="1"/>
  <c r="AG832" i="1"/>
  <c r="AH832" i="1"/>
  <c r="AI832" i="1"/>
  <c r="AJ832" i="1"/>
  <c r="AK832" i="1"/>
  <c r="AL832" i="1"/>
  <c r="AM832" i="1"/>
  <c r="AN832" i="1"/>
  <c r="AO832" i="1"/>
  <c r="AP832" i="1"/>
  <c r="AQ832" i="1"/>
  <c r="AR832" i="1"/>
  <c r="Y833" i="1"/>
  <c r="Z833" i="1"/>
  <c r="AA833" i="1"/>
  <c r="AB833" i="1"/>
  <c r="AC833" i="1"/>
  <c r="AD833" i="1"/>
  <c r="AE833" i="1"/>
  <c r="AF833" i="1"/>
  <c r="AG833" i="1"/>
  <c r="AH833" i="1"/>
  <c r="AI833" i="1"/>
  <c r="AJ833" i="1"/>
  <c r="AK833" i="1"/>
  <c r="AL833" i="1"/>
  <c r="AM833" i="1"/>
  <c r="AN833" i="1"/>
  <c r="AO833" i="1"/>
  <c r="AP833" i="1"/>
  <c r="AQ833" i="1"/>
  <c r="AR833" i="1"/>
  <c r="Y834" i="1"/>
  <c r="Z834" i="1"/>
  <c r="AA834" i="1"/>
  <c r="AB834" i="1"/>
  <c r="AC834" i="1"/>
  <c r="AD834" i="1"/>
  <c r="AE834" i="1"/>
  <c r="AF834" i="1"/>
  <c r="AG834" i="1"/>
  <c r="AH834" i="1"/>
  <c r="AI834" i="1"/>
  <c r="AJ834" i="1"/>
  <c r="AK834" i="1"/>
  <c r="AL834" i="1"/>
  <c r="AM834" i="1"/>
  <c r="AN834" i="1"/>
  <c r="AO834" i="1"/>
  <c r="AP834" i="1"/>
  <c r="AQ834" i="1"/>
  <c r="AR834" i="1"/>
  <c r="Y835" i="1"/>
  <c r="Z835" i="1"/>
  <c r="AA835" i="1"/>
  <c r="AB835" i="1"/>
  <c r="AC835" i="1"/>
  <c r="AD835" i="1"/>
  <c r="AE835" i="1"/>
  <c r="AF835" i="1"/>
  <c r="AG835" i="1"/>
  <c r="AH835" i="1"/>
  <c r="AI835" i="1"/>
  <c r="AJ835" i="1"/>
  <c r="AK835" i="1"/>
  <c r="AL835" i="1"/>
  <c r="AM835" i="1"/>
  <c r="AN835" i="1"/>
  <c r="AO835" i="1"/>
  <c r="AP835" i="1"/>
  <c r="AQ835" i="1"/>
  <c r="AR835" i="1"/>
  <c r="Y836" i="1"/>
  <c r="Z836" i="1"/>
  <c r="AA836" i="1"/>
  <c r="AB836" i="1"/>
  <c r="AC836" i="1"/>
  <c r="AD836" i="1"/>
  <c r="AE836" i="1"/>
  <c r="AF836" i="1"/>
  <c r="AG836" i="1"/>
  <c r="AH836" i="1"/>
  <c r="AI836" i="1"/>
  <c r="AJ836" i="1"/>
  <c r="AK836" i="1"/>
  <c r="AL836" i="1"/>
  <c r="AM836" i="1"/>
  <c r="AN836" i="1"/>
  <c r="AO836" i="1"/>
  <c r="AP836" i="1"/>
  <c r="AQ836" i="1"/>
  <c r="AR836" i="1"/>
  <c r="Y837" i="1"/>
  <c r="Z837" i="1"/>
  <c r="AA837" i="1"/>
  <c r="AB837" i="1"/>
  <c r="AC837" i="1"/>
  <c r="AD837" i="1"/>
  <c r="AE837" i="1"/>
  <c r="AF837" i="1"/>
  <c r="AG837" i="1"/>
  <c r="AH837" i="1"/>
  <c r="AI837" i="1"/>
  <c r="AJ837" i="1"/>
  <c r="AK837" i="1"/>
  <c r="AL837" i="1"/>
  <c r="AM837" i="1"/>
  <c r="AN837" i="1"/>
  <c r="AO837" i="1"/>
  <c r="AP837" i="1"/>
  <c r="AQ837" i="1"/>
  <c r="AR837" i="1"/>
  <c r="Y838" i="1"/>
  <c r="Z838" i="1"/>
  <c r="AA838" i="1"/>
  <c r="AB838" i="1"/>
  <c r="AC838" i="1"/>
  <c r="AD838" i="1"/>
  <c r="AE838" i="1"/>
  <c r="AF838" i="1"/>
  <c r="AG838" i="1"/>
  <c r="AH838" i="1"/>
  <c r="AI838" i="1"/>
  <c r="AJ838" i="1"/>
  <c r="AK838" i="1"/>
  <c r="AL838" i="1"/>
  <c r="AM838" i="1"/>
  <c r="AN838" i="1"/>
  <c r="AO838" i="1"/>
  <c r="AP838" i="1"/>
  <c r="AQ838" i="1"/>
  <c r="AR838" i="1"/>
  <c r="Y839" i="1"/>
  <c r="Z839" i="1"/>
  <c r="AA839" i="1"/>
  <c r="AB839" i="1"/>
  <c r="AC839" i="1"/>
  <c r="AD839" i="1"/>
  <c r="AE839" i="1"/>
  <c r="AF839" i="1"/>
  <c r="AG839" i="1"/>
  <c r="AH839" i="1"/>
  <c r="AI839" i="1"/>
  <c r="AJ839" i="1"/>
  <c r="AK839" i="1"/>
  <c r="AL839" i="1"/>
  <c r="AM839" i="1"/>
  <c r="AN839" i="1"/>
  <c r="AO839" i="1"/>
  <c r="AP839" i="1"/>
  <c r="AQ839" i="1"/>
  <c r="AR839" i="1"/>
  <c r="Y840" i="1"/>
  <c r="Z840" i="1"/>
  <c r="AA840" i="1"/>
  <c r="AB840" i="1"/>
  <c r="AC840" i="1"/>
  <c r="AD840" i="1"/>
  <c r="AE840" i="1"/>
  <c r="AF840" i="1"/>
  <c r="AG840" i="1"/>
  <c r="AH840" i="1"/>
  <c r="AI840" i="1"/>
  <c r="AJ840" i="1"/>
  <c r="AK840" i="1"/>
  <c r="AL840" i="1"/>
  <c r="AM840" i="1"/>
  <c r="AN840" i="1"/>
  <c r="AO840" i="1"/>
  <c r="AP840" i="1"/>
  <c r="AQ840" i="1"/>
  <c r="AR840" i="1"/>
  <c r="Y841" i="1"/>
  <c r="Z841" i="1"/>
  <c r="AA841" i="1"/>
  <c r="AB841" i="1"/>
  <c r="AC841" i="1"/>
  <c r="AD841" i="1"/>
  <c r="AE841" i="1"/>
  <c r="AF841" i="1"/>
  <c r="AG841" i="1"/>
  <c r="AH841" i="1"/>
  <c r="AI841" i="1"/>
  <c r="AJ841" i="1"/>
  <c r="AK841" i="1"/>
  <c r="AL841" i="1"/>
  <c r="AM841" i="1"/>
  <c r="AN841" i="1"/>
  <c r="AO841" i="1"/>
  <c r="AP841" i="1"/>
  <c r="AQ841" i="1"/>
  <c r="AR841" i="1"/>
  <c r="Y842" i="1"/>
  <c r="Z842" i="1"/>
  <c r="AA842" i="1"/>
  <c r="AB842" i="1"/>
  <c r="AC842" i="1"/>
  <c r="AD842" i="1"/>
  <c r="AE842" i="1"/>
  <c r="AF842" i="1"/>
  <c r="AG842" i="1"/>
  <c r="AH842" i="1"/>
  <c r="AI842" i="1"/>
  <c r="AJ842" i="1"/>
  <c r="AK842" i="1"/>
  <c r="AL842" i="1"/>
  <c r="AM842" i="1"/>
  <c r="AN842" i="1"/>
  <c r="AO842" i="1"/>
  <c r="AP842" i="1"/>
  <c r="AQ842" i="1"/>
  <c r="AR842" i="1"/>
  <c r="Y843" i="1"/>
  <c r="Z843" i="1"/>
  <c r="AA843" i="1"/>
  <c r="AB843" i="1"/>
  <c r="AC843" i="1"/>
  <c r="AD843" i="1"/>
  <c r="AE843" i="1"/>
  <c r="AF843" i="1"/>
  <c r="AG843" i="1"/>
  <c r="AH843" i="1"/>
  <c r="AI843" i="1"/>
  <c r="AJ843" i="1"/>
  <c r="AK843" i="1"/>
  <c r="AL843" i="1"/>
  <c r="AM843" i="1"/>
  <c r="AN843" i="1"/>
  <c r="AO843" i="1"/>
  <c r="AP843" i="1"/>
  <c r="AQ843" i="1"/>
  <c r="AR843" i="1"/>
  <c r="Y844" i="1"/>
  <c r="Z844" i="1"/>
  <c r="AA844" i="1"/>
  <c r="AB844" i="1"/>
  <c r="AC844" i="1"/>
  <c r="AD844" i="1"/>
  <c r="AE844" i="1"/>
  <c r="AF844" i="1"/>
  <c r="AG844" i="1"/>
  <c r="AH844" i="1"/>
  <c r="AI844" i="1"/>
  <c r="AJ844" i="1"/>
  <c r="AK844" i="1"/>
  <c r="AL844" i="1"/>
  <c r="AM844" i="1"/>
  <c r="AN844" i="1"/>
  <c r="AO844" i="1"/>
  <c r="AP844" i="1"/>
  <c r="AQ844" i="1"/>
  <c r="AR844" i="1"/>
  <c r="Y845" i="1"/>
  <c r="Z845" i="1"/>
  <c r="AA845" i="1"/>
  <c r="AB845" i="1"/>
  <c r="AC845" i="1"/>
  <c r="AD845" i="1"/>
  <c r="AE845" i="1"/>
  <c r="AF845" i="1"/>
  <c r="AG845" i="1"/>
  <c r="AH845" i="1"/>
  <c r="AI845" i="1"/>
  <c r="AJ845" i="1"/>
  <c r="AK845" i="1"/>
  <c r="AL845" i="1"/>
  <c r="AM845" i="1"/>
  <c r="AN845" i="1"/>
  <c r="AO845" i="1"/>
  <c r="AP845" i="1"/>
  <c r="AQ845" i="1"/>
  <c r="AR845" i="1"/>
  <c r="Y846" i="1"/>
  <c r="Z846" i="1"/>
  <c r="AA846" i="1"/>
  <c r="AB846" i="1"/>
  <c r="AC846" i="1"/>
  <c r="AD846" i="1"/>
  <c r="AE846" i="1"/>
  <c r="AF846" i="1"/>
  <c r="AG846" i="1"/>
  <c r="AH846" i="1"/>
  <c r="AI846" i="1"/>
  <c r="AJ846" i="1"/>
  <c r="AK846" i="1"/>
  <c r="AL846" i="1"/>
  <c r="AM846" i="1"/>
  <c r="AN846" i="1"/>
  <c r="AO846" i="1"/>
  <c r="AP846" i="1"/>
  <c r="AQ846" i="1"/>
  <c r="AR846" i="1"/>
  <c r="Y847" i="1"/>
  <c r="Z847" i="1"/>
  <c r="AA847" i="1"/>
  <c r="AB847" i="1"/>
  <c r="AC847" i="1"/>
  <c r="AD847" i="1"/>
  <c r="AE847" i="1"/>
  <c r="AF847" i="1"/>
  <c r="AG847" i="1"/>
  <c r="AH847" i="1"/>
  <c r="AI847" i="1"/>
  <c r="AJ847" i="1"/>
  <c r="AK847" i="1"/>
  <c r="AL847" i="1"/>
  <c r="AM847" i="1"/>
  <c r="AN847" i="1"/>
  <c r="AO847" i="1"/>
  <c r="AP847" i="1"/>
  <c r="AQ847" i="1"/>
  <c r="AR847" i="1"/>
  <c r="Y848" i="1"/>
  <c r="Z848" i="1"/>
  <c r="AA848" i="1"/>
  <c r="AB848" i="1"/>
  <c r="AC848" i="1"/>
  <c r="AD848" i="1"/>
  <c r="AE848" i="1"/>
  <c r="AF848" i="1"/>
  <c r="AG848" i="1"/>
  <c r="AH848" i="1"/>
  <c r="AI848" i="1"/>
  <c r="AJ848" i="1"/>
  <c r="AK848" i="1"/>
  <c r="AL848" i="1"/>
  <c r="AM848" i="1"/>
  <c r="AN848" i="1"/>
  <c r="AO848" i="1"/>
  <c r="AP848" i="1"/>
  <c r="AQ848" i="1"/>
  <c r="AR848" i="1"/>
  <c r="Y849" i="1"/>
  <c r="Z849" i="1"/>
  <c r="AA849" i="1"/>
  <c r="AB849" i="1"/>
  <c r="AC849" i="1"/>
  <c r="AD849" i="1"/>
  <c r="AE849" i="1"/>
  <c r="AF849" i="1"/>
  <c r="AG849" i="1"/>
  <c r="AH849" i="1"/>
  <c r="AI849" i="1"/>
  <c r="AJ849" i="1"/>
  <c r="AK849" i="1"/>
  <c r="AL849" i="1"/>
  <c r="AM849" i="1"/>
  <c r="AN849" i="1"/>
  <c r="AO849" i="1"/>
  <c r="AP849" i="1"/>
  <c r="AQ849" i="1"/>
  <c r="AR849" i="1"/>
  <c r="Y850" i="1"/>
  <c r="Z850" i="1"/>
  <c r="AA850" i="1"/>
  <c r="AB850" i="1"/>
  <c r="AC850" i="1"/>
  <c r="AD850" i="1"/>
  <c r="AE850" i="1"/>
  <c r="AF850" i="1"/>
  <c r="AG850" i="1"/>
  <c r="AH850" i="1"/>
  <c r="AI850" i="1"/>
  <c r="AJ850" i="1"/>
  <c r="AK850" i="1"/>
  <c r="AL850" i="1"/>
  <c r="AM850" i="1"/>
  <c r="AN850" i="1"/>
  <c r="AO850" i="1"/>
  <c r="AP850" i="1"/>
  <c r="AQ850" i="1"/>
  <c r="AR850" i="1"/>
  <c r="Y851" i="1"/>
  <c r="Z851" i="1"/>
  <c r="AA851" i="1"/>
  <c r="AB851" i="1"/>
  <c r="AC851" i="1"/>
  <c r="AD851" i="1"/>
  <c r="AE851" i="1"/>
  <c r="AF851" i="1"/>
  <c r="AG851" i="1"/>
  <c r="AH851" i="1"/>
  <c r="AI851" i="1"/>
  <c r="AJ851" i="1"/>
  <c r="AK851" i="1"/>
  <c r="AL851" i="1"/>
  <c r="AM851" i="1"/>
  <c r="AN851" i="1"/>
  <c r="AO851" i="1"/>
  <c r="AP851" i="1"/>
  <c r="AQ851" i="1"/>
  <c r="AR851" i="1"/>
  <c r="Y852" i="1"/>
  <c r="Z852" i="1"/>
  <c r="AA852" i="1"/>
  <c r="AB852" i="1"/>
  <c r="AC852" i="1"/>
  <c r="AD852" i="1"/>
  <c r="AE852" i="1"/>
  <c r="AF852" i="1"/>
  <c r="AG852" i="1"/>
  <c r="AH852" i="1"/>
  <c r="AI852" i="1"/>
  <c r="AJ852" i="1"/>
  <c r="AK852" i="1"/>
  <c r="AL852" i="1"/>
  <c r="AM852" i="1"/>
  <c r="AN852" i="1"/>
  <c r="AO852" i="1"/>
  <c r="AP852" i="1"/>
  <c r="AQ852" i="1"/>
  <c r="AR852" i="1"/>
  <c r="Y853" i="1"/>
  <c r="Z853" i="1"/>
  <c r="AA853" i="1"/>
  <c r="AB853" i="1"/>
  <c r="AC853" i="1"/>
  <c r="AD853" i="1"/>
  <c r="AE853" i="1"/>
  <c r="AF853" i="1"/>
  <c r="AG853" i="1"/>
  <c r="AH853" i="1"/>
  <c r="AI853" i="1"/>
  <c r="AJ853" i="1"/>
  <c r="AK853" i="1"/>
  <c r="AL853" i="1"/>
  <c r="AM853" i="1"/>
  <c r="AN853" i="1"/>
  <c r="AO853" i="1"/>
  <c r="AP853" i="1"/>
  <c r="AQ853" i="1"/>
  <c r="AR853" i="1"/>
  <c r="Y854" i="1"/>
  <c r="Z854" i="1"/>
  <c r="AA854" i="1"/>
  <c r="AB854" i="1"/>
  <c r="AC854" i="1"/>
  <c r="AD854" i="1"/>
  <c r="AE854" i="1"/>
  <c r="AF854" i="1"/>
  <c r="AG854" i="1"/>
  <c r="AH854" i="1"/>
  <c r="AI854" i="1"/>
  <c r="AJ854" i="1"/>
  <c r="AK854" i="1"/>
  <c r="AL854" i="1"/>
  <c r="AM854" i="1"/>
  <c r="AN854" i="1"/>
  <c r="AO854" i="1"/>
  <c r="AP854" i="1"/>
  <c r="AQ854" i="1"/>
  <c r="AR854" i="1"/>
  <c r="Y855" i="1"/>
  <c r="Z855" i="1"/>
  <c r="AA855" i="1"/>
  <c r="AB855" i="1"/>
  <c r="AC855" i="1"/>
  <c r="AD855" i="1"/>
  <c r="AE855" i="1"/>
  <c r="AF855" i="1"/>
  <c r="AG855" i="1"/>
  <c r="AH855" i="1"/>
  <c r="AI855" i="1"/>
  <c r="AJ855" i="1"/>
  <c r="AK855" i="1"/>
  <c r="AL855" i="1"/>
  <c r="AM855" i="1"/>
  <c r="AN855" i="1"/>
  <c r="AO855" i="1"/>
  <c r="AP855" i="1"/>
  <c r="AQ855" i="1"/>
  <c r="AR855" i="1"/>
  <c r="Y856" i="1"/>
  <c r="Z856" i="1"/>
  <c r="AA856" i="1"/>
  <c r="AB856" i="1"/>
  <c r="AC856" i="1"/>
  <c r="AD856" i="1"/>
  <c r="AE856" i="1"/>
  <c r="AF856" i="1"/>
  <c r="AG856" i="1"/>
  <c r="AH856" i="1"/>
  <c r="AI856" i="1"/>
  <c r="AJ856" i="1"/>
  <c r="AK856" i="1"/>
  <c r="AL856" i="1"/>
  <c r="AM856" i="1"/>
  <c r="AN856" i="1"/>
  <c r="AO856" i="1"/>
  <c r="AP856" i="1"/>
  <c r="AQ856" i="1"/>
  <c r="AR856" i="1"/>
  <c r="Y857" i="1"/>
  <c r="Z857" i="1"/>
  <c r="AA857" i="1"/>
  <c r="AB857" i="1"/>
  <c r="AC857" i="1"/>
  <c r="AD857" i="1"/>
  <c r="AE857" i="1"/>
  <c r="AF857" i="1"/>
  <c r="AG857" i="1"/>
  <c r="AH857" i="1"/>
  <c r="AI857" i="1"/>
  <c r="AJ857" i="1"/>
  <c r="AK857" i="1"/>
  <c r="AL857" i="1"/>
  <c r="AM857" i="1"/>
  <c r="AN857" i="1"/>
  <c r="AO857" i="1"/>
  <c r="AP857" i="1"/>
  <c r="AQ857" i="1"/>
  <c r="AR857" i="1"/>
  <c r="Y858" i="1"/>
  <c r="Z858" i="1"/>
  <c r="AA858" i="1"/>
  <c r="AB858" i="1"/>
  <c r="AC858" i="1"/>
  <c r="AD858" i="1"/>
  <c r="AE858" i="1"/>
  <c r="AF858" i="1"/>
  <c r="AG858" i="1"/>
  <c r="AH858" i="1"/>
  <c r="AI858" i="1"/>
  <c r="AJ858" i="1"/>
  <c r="AK858" i="1"/>
  <c r="AL858" i="1"/>
  <c r="AM858" i="1"/>
  <c r="AN858" i="1"/>
  <c r="AO858" i="1"/>
  <c r="AP858" i="1"/>
  <c r="AQ858" i="1"/>
  <c r="AR858" i="1"/>
  <c r="Y859" i="1"/>
  <c r="Z859" i="1"/>
  <c r="AA859" i="1"/>
  <c r="AB859" i="1"/>
  <c r="AC859" i="1"/>
  <c r="AD859" i="1"/>
  <c r="AE859" i="1"/>
  <c r="AF859" i="1"/>
  <c r="AG859" i="1"/>
  <c r="AH859" i="1"/>
  <c r="AI859" i="1"/>
  <c r="AJ859" i="1"/>
  <c r="AK859" i="1"/>
  <c r="AL859" i="1"/>
  <c r="AM859" i="1"/>
  <c r="AN859" i="1"/>
  <c r="AO859" i="1"/>
  <c r="AP859" i="1"/>
  <c r="AQ859" i="1"/>
  <c r="AR859" i="1"/>
  <c r="Y860" i="1"/>
  <c r="Z860" i="1"/>
  <c r="AA860" i="1"/>
  <c r="AB860" i="1"/>
  <c r="AC860" i="1"/>
  <c r="AD860" i="1"/>
  <c r="AE860" i="1"/>
  <c r="AF860" i="1"/>
  <c r="AG860" i="1"/>
  <c r="AH860" i="1"/>
  <c r="AI860" i="1"/>
  <c r="AJ860" i="1"/>
  <c r="AK860" i="1"/>
  <c r="AL860" i="1"/>
  <c r="AM860" i="1"/>
  <c r="AN860" i="1"/>
  <c r="AO860" i="1"/>
  <c r="AP860" i="1"/>
  <c r="AQ860" i="1"/>
  <c r="AR860" i="1"/>
  <c r="Y861" i="1"/>
  <c r="Z861" i="1"/>
  <c r="AA861" i="1"/>
  <c r="AB861" i="1"/>
  <c r="AC861" i="1"/>
  <c r="AD861" i="1"/>
  <c r="AE861" i="1"/>
  <c r="AF861" i="1"/>
  <c r="AG861" i="1"/>
  <c r="AH861" i="1"/>
  <c r="AI861" i="1"/>
  <c r="AJ861" i="1"/>
  <c r="AK861" i="1"/>
  <c r="AL861" i="1"/>
  <c r="AM861" i="1"/>
  <c r="AN861" i="1"/>
  <c r="AO861" i="1"/>
  <c r="AP861" i="1"/>
  <c r="AQ861" i="1"/>
  <c r="AR861" i="1"/>
  <c r="Y862" i="1"/>
  <c r="Z862" i="1"/>
  <c r="AA862" i="1"/>
  <c r="AB862" i="1"/>
  <c r="AC862" i="1"/>
  <c r="AD862" i="1"/>
  <c r="AE862" i="1"/>
  <c r="AF862" i="1"/>
  <c r="AG862" i="1"/>
  <c r="AH862" i="1"/>
  <c r="AI862" i="1"/>
  <c r="AJ862" i="1"/>
  <c r="AK862" i="1"/>
  <c r="AL862" i="1"/>
  <c r="AM862" i="1"/>
  <c r="AN862" i="1"/>
  <c r="AO862" i="1"/>
  <c r="AP862" i="1"/>
  <c r="AQ862" i="1"/>
  <c r="AR862" i="1"/>
  <c r="Y863" i="1"/>
  <c r="Z863" i="1"/>
  <c r="AA863" i="1"/>
  <c r="AB863" i="1"/>
  <c r="AC863" i="1"/>
  <c r="AD863" i="1"/>
  <c r="AE863" i="1"/>
  <c r="AF863" i="1"/>
  <c r="AG863" i="1"/>
  <c r="AH863" i="1"/>
  <c r="AI863" i="1"/>
  <c r="AJ863" i="1"/>
  <c r="AK863" i="1"/>
  <c r="AL863" i="1"/>
  <c r="AM863" i="1"/>
  <c r="AN863" i="1"/>
  <c r="AO863" i="1"/>
  <c r="AP863" i="1"/>
  <c r="AQ863" i="1"/>
  <c r="AR863" i="1"/>
  <c r="Y864" i="1"/>
  <c r="Z864" i="1"/>
  <c r="AA864" i="1"/>
  <c r="AB864" i="1"/>
  <c r="AC864" i="1"/>
  <c r="AD864" i="1"/>
  <c r="AE864" i="1"/>
  <c r="AF864" i="1"/>
  <c r="AG864" i="1"/>
  <c r="AH864" i="1"/>
  <c r="AI864" i="1"/>
  <c r="AJ864" i="1"/>
  <c r="AK864" i="1"/>
  <c r="AL864" i="1"/>
  <c r="AM864" i="1"/>
  <c r="AN864" i="1"/>
  <c r="AO864" i="1"/>
  <c r="AP864" i="1"/>
  <c r="AQ864" i="1"/>
  <c r="AR864" i="1"/>
  <c r="Y865" i="1"/>
  <c r="Z865" i="1"/>
  <c r="AA865" i="1"/>
  <c r="AB865" i="1"/>
  <c r="AC865" i="1"/>
  <c r="AD865" i="1"/>
  <c r="AE865" i="1"/>
  <c r="AF865" i="1"/>
  <c r="AG865" i="1"/>
  <c r="AH865" i="1"/>
  <c r="AI865" i="1"/>
  <c r="AJ865" i="1"/>
  <c r="AK865" i="1"/>
  <c r="AL865" i="1"/>
  <c r="AM865" i="1"/>
  <c r="AN865" i="1"/>
  <c r="AO865" i="1"/>
  <c r="AP865" i="1"/>
  <c r="AQ865" i="1"/>
  <c r="AR865" i="1"/>
  <c r="Y866" i="1"/>
  <c r="Z866" i="1"/>
  <c r="AA866" i="1"/>
  <c r="AB866" i="1"/>
  <c r="AC866" i="1"/>
  <c r="AD866" i="1"/>
  <c r="AE866" i="1"/>
  <c r="AF866" i="1"/>
  <c r="AG866" i="1"/>
  <c r="AH866" i="1"/>
  <c r="AI866" i="1"/>
  <c r="AJ866" i="1"/>
  <c r="AK866" i="1"/>
  <c r="AL866" i="1"/>
  <c r="AM866" i="1"/>
  <c r="AN866" i="1"/>
  <c r="AO866" i="1"/>
  <c r="AP866" i="1"/>
  <c r="AQ866" i="1"/>
  <c r="AR866" i="1"/>
  <c r="Y867" i="1"/>
  <c r="Z867" i="1"/>
  <c r="AA867" i="1"/>
  <c r="AB867" i="1"/>
  <c r="AC867" i="1"/>
  <c r="AD867" i="1"/>
  <c r="AE867" i="1"/>
  <c r="AF867" i="1"/>
  <c r="AG867" i="1"/>
  <c r="AH867" i="1"/>
  <c r="AI867" i="1"/>
  <c r="AJ867" i="1"/>
  <c r="AK867" i="1"/>
  <c r="AL867" i="1"/>
  <c r="AM867" i="1"/>
  <c r="AN867" i="1"/>
  <c r="AO867" i="1"/>
  <c r="AP867" i="1"/>
  <c r="AQ867" i="1"/>
  <c r="AR867" i="1"/>
  <c r="Y868" i="1"/>
  <c r="Z868" i="1"/>
  <c r="AA868" i="1"/>
  <c r="AB868" i="1"/>
  <c r="AC868" i="1"/>
  <c r="AD868" i="1"/>
  <c r="AE868" i="1"/>
  <c r="AF868" i="1"/>
  <c r="AG868" i="1"/>
  <c r="AH868" i="1"/>
  <c r="AI868" i="1"/>
  <c r="AJ868" i="1"/>
  <c r="AK868" i="1"/>
  <c r="AL868" i="1"/>
  <c r="AM868" i="1"/>
  <c r="AN868" i="1"/>
  <c r="AO868" i="1"/>
  <c r="AP868" i="1"/>
  <c r="AQ868" i="1"/>
  <c r="AR868" i="1"/>
  <c r="Y869" i="1"/>
  <c r="Z869" i="1"/>
  <c r="AA869" i="1"/>
  <c r="AB869" i="1"/>
  <c r="AC869" i="1"/>
  <c r="AD869" i="1"/>
  <c r="AE869" i="1"/>
  <c r="AF869" i="1"/>
  <c r="AG869" i="1"/>
  <c r="AH869" i="1"/>
  <c r="AI869" i="1"/>
  <c r="AJ869" i="1"/>
  <c r="AK869" i="1"/>
  <c r="AL869" i="1"/>
  <c r="AM869" i="1"/>
  <c r="AN869" i="1"/>
  <c r="AO869" i="1"/>
  <c r="AP869" i="1"/>
  <c r="AQ869" i="1"/>
  <c r="AR869" i="1"/>
  <c r="Y870" i="1"/>
  <c r="Z870" i="1"/>
  <c r="AA870" i="1"/>
  <c r="AB870" i="1"/>
  <c r="AC870" i="1"/>
  <c r="AD870" i="1"/>
  <c r="AE870" i="1"/>
  <c r="AF870" i="1"/>
  <c r="AG870" i="1"/>
  <c r="AH870" i="1"/>
  <c r="AI870" i="1"/>
  <c r="AJ870" i="1"/>
  <c r="AK870" i="1"/>
  <c r="AL870" i="1"/>
  <c r="AM870" i="1"/>
  <c r="AN870" i="1"/>
  <c r="AO870" i="1"/>
  <c r="AP870" i="1"/>
  <c r="AQ870" i="1"/>
  <c r="AR870" i="1"/>
  <c r="Y871" i="1"/>
  <c r="Z871" i="1"/>
  <c r="AA871" i="1"/>
  <c r="AB871" i="1"/>
  <c r="AC871" i="1"/>
  <c r="AD871" i="1"/>
  <c r="AE871" i="1"/>
  <c r="AF871" i="1"/>
  <c r="AG871" i="1"/>
  <c r="AH871" i="1"/>
  <c r="AI871" i="1"/>
  <c r="AJ871" i="1"/>
  <c r="AK871" i="1"/>
  <c r="AL871" i="1"/>
  <c r="AM871" i="1"/>
  <c r="AN871" i="1"/>
  <c r="AO871" i="1"/>
  <c r="AP871" i="1"/>
  <c r="AQ871" i="1"/>
  <c r="AR871" i="1"/>
  <c r="Y872" i="1"/>
  <c r="Z872" i="1"/>
  <c r="AA872" i="1"/>
  <c r="AB872" i="1"/>
  <c r="AC872" i="1"/>
  <c r="AD872" i="1"/>
  <c r="AE872" i="1"/>
  <c r="AF872" i="1"/>
  <c r="AG872" i="1"/>
  <c r="AH872" i="1"/>
  <c r="AI872" i="1"/>
  <c r="AJ872" i="1"/>
  <c r="AK872" i="1"/>
  <c r="AL872" i="1"/>
  <c r="AM872" i="1"/>
  <c r="AN872" i="1"/>
  <c r="AO872" i="1"/>
  <c r="AP872" i="1"/>
  <c r="AQ872" i="1"/>
  <c r="AR872" i="1"/>
  <c r="Y873" i="1"/>
  <c r="Z873" i="1"/>
  <c r="AA873" i="1"/>
  <c r="AB873" i="1"/>
  <c r="AC873" i="1"/>
  <c r="AD873" i="1"/>
  <c r="AE873" i="1"/>
  <c r="AF873" i="1"/>
  <c r="AG873" i="1"/>
  <c r="AH873" i="1"/>
  <c r="AI873" i="1"/>
  <c r="AJ873" i="1"/>
  <c r="AK873" i="1"/>
  <c r="AL873" i="1"/>
  <c r="AM873" i="1"/>
  <c r="AN873" i="1"/>
  <c r="AO873" i="1"/>
  <c r="AP873" i="1"/>
  <c r="AQ873" i="1"/>
  <c r="AR873" i="1"/>
  <c r="Y874" i="1"/>
  <c r="Z874" i="1"/>
  <c r="AA874" i="1"/>
  <c r="AB874" i="1"/>
  <c r="AC874" i="1"/>
  <c r="AD874" i="1"/>
  <c r="AE874" i="1"/>
  <c r="AF874" i="1"/>
  <c r="AG874" i="1"/>
  <c r="AH874" i="1"/>
  <c r="AI874" i="1"/>
  <c r="AJ874" i="1"/>
  <c r="AK874" i="1"/>
  <c r="AL874" i="1"/>
  <c r="AM874" i="1"/>
  <c r="AN874" i="1"/>
  <c r="AO874" i="1"/>
  <c r="AP874" i="1"/>
  <c r="AQ874" i="1"/>
  <c r="AR874" i="1"/>
  <c r="Y875" i="1"/>
  <c r="Z875" i="1"/>
  <c r="AA875" i="1"/>
  <c r="AB875" i="1"/>
  <c r="AC875" i="1"/>
  <c r="AD875" i="1"/>
  <c r="AE875" i="1"/>
  <c r="AF875" i="1"/>
  <c r="AG875" i="1"/>
  <c r="AH875" i="1"/>
  <c r="AI875" i="1"/>
  <c r="AJ875" i="1"/>
  <c r="AK875" i="1"/>
  <c r="AL875" i="1"/>
  <c r="AM875" i="1"/>
  <c r="AN875" i="1"/>
  <c r="AO875" i="1"/>
  <c r="AP875" i="1"/>
  <c r="AQ875" i="1"/>
  <c r="AR875" i="1"/>
  <c r="Y876" i="1"/>
  <c r="Z876" i="1"/>
  <c r="AA876" i="1"/>
  <c r="AB876" i="1"/>
  <c r="AC876" i="1"/>
  <c r="AD876" i="1"/>
  <c r="AE876" i="1"/>
  <c r="AF876" i="1"/>
  <c r="AG876" i="1"/>
  <c r="AH876" i="1"/>
  <c r="AI876" i="1"/>
  <c r="AJ876" i="1"/>
  <c r="AK876" i="1"/>
  <c r="AL876" i="1"/>
  <c r="AM876" i="1"/>
  <c r="AN876" i="1"/>
  <c r="AO876" i="1"/>
  <c r="AP876" i="1"/>
  <c r="AQ876" i="1"/>
  <c r="AR876" i="1"/>
  <c r="Y877" i="1"/>
  <c r="Z877" i="1"/>
  <c r="AA877" i="1"/>
  <c r="AB877" i="1"/>
  <c r="AC877" i="1"/>
  <c r="AD877" i="1"/>
  <c r="AE877" i="1"/>
  <c r="AF877" i="1"/>
  <c r="AG877" i="1"/>
  <c r="AH877" i="1"/>
  <c r="AI877" i="1"/>
  <c r="AJ877" i="1"/>
  <c r="AK877" i="1"/>
  <c r="AL877" i="1"/>
  <c r="AM877" i="1"/>
  <c r="AN877" i="1"/>
  <c r="AO877" i="1"/>
  <c r="AP877" i="1"/>
  <c r="AQ877" i="1"/>
  <c r="AR877" i="1"/>
  <c r="Y878" i="1"/>
  <c r="Z878" i="1"/>
  <c r="AA878" i="1"/>
  <c r="AB878" i="1"/>
  <c r="AC878" i="1"/>
  <c r="AD878" i="1"/>
  <c r="AE878" i="1"/>
  <c r="AF878" i="1"/>
  <c r="AG878" i="1"/>
  <c r="AH878" i="1"/>
  <c r="AI878" i="1"/>
  <c r="AJ878" i="1"/>
  <c r="AK878" i="1"/>
  <c r="AL878" i="1"/>
  <c r="AM878" i="1"/>
  <c r="AN878" i="1"/>
  <c r="AO878" i="1"/>
  <c r="AP878" i="1"/>
  <c r="AQ878" i="1"/>
  <c r="AR878" i="1"/>
  <c r="Y879" i="1"/>
  <c r="Z879" i="1"/>
  <c r="AA879" i="1"/>
  <c r="AB879" i="1"/>
  <c r="AC879" i="1"/>
  <c r="AD879" i="1"/>
  <c r="AE879" i="1"/>
  <c r="AF879" i="1"/>
  <c r="AG879" i="1"/>
  <c r="AH879" i="1"/>
  <c r="AI879" i="1"/>
  <c r="AJ879" i="1"/>
  <c r="AK879" i="1"/>
  <c r="AL879" i="1"/>
  <c r="AM879" i="1"/>
  <c r="AN879" i="1"/>
  <c r="AO879" i="1"/>
  <c r="AP879" i="1"/>
  <c r="AQ879" i="1"/>
  <c r="AR879" i="1"/>
  <c r="Y880" i="1"/>
  <c r="Z880" i="1"/>
  <c r="AA880" i="1"/>
  <c r="AB880" i="1"/>
  <c r="AC880" i="1"/>
  <c r="AD880" i="1"/>
  <c r="AE880" i="1"/>
  <c r="AF880" i="1"/>
  <c r="AG880" i="1"/>
  <c r="AH880" i="1"/>
  <c r="AI880" i="1"/>
  <c r="AJ880" i="1"/>
  <c r="AK880" i="1"/>
  <c r="AL880" i="1"/>
  <c r="AM880" i="1"/>
  <c r="AN880" i="1"/>
  <c r="AO880" i="1"/>
  <c r="AP880" i="1"/>
  <c r="AQ880" i="1"/>
  <c r="AR880" i="1"/>
  <c r="Y881" i="1"/>
  <c r="Z881" i="1"/>
  <c r="AA881" i="1"/>
  <c r="AB881" i="1"/>
  <c r="AC881" i="1"/>
  <c r="AD881" i="1"/>
  <c r="AE881" i="1"/>
  <c r="AF881" i="1"/>
  <c r="AG881" i="1"/>
  <c r="AH881" i="1"/>
  <c r="AI881" i="1"/>
  <c r="AJ881" i="1"/>
  <c r="AK881" i="1"/>
  <c r="AL881" i="1"/>
  <c r="AM881" i="1"/>
  <c r="AN881" i="1"/>
  <c r="AO881" i="1"/>
  <c r="AP881" i="1"/>
  <c r="AQ881" i="1"/>
  <c r="AR881" i="1"/>
  <c r="Y882" i="1"/>
  <c r="Z882" i="1"/>
  <c r="AA882" i="1"/>
  <c r="AB882" i="1"/>
  <c r="AC882" i="1"/>
  <c r="AD882" i="1"/>
  <c r="AE882" i="1"/>
  <c r="AF882" i="1"/>
  <c r="AG882" i="1"/>
  <c r="AH882" i="1"/>
  <c r="AI882" i="1"/>
  <c r="AJ882" i="1"/>
  <c r="AK882" i="1"/>
  <c r="AL882" i="1"/>
  <c r="AM882" i="1"/>
  <c r="AN882" i="1"/>
  <c r="AO882" i="1"/>
  <c r="AP882" i="1"/>
  <c r="AQ882" i="1"/>
  <c r="AR882" i="1"/>
  <c r="Y883" i="1"/>
  <c r="Z883" i="1"/>
  <c r="AA883" i="1"/>
  <c r="AB883" i="1"/>
  <c r="AC883" i="1"/>
  <c r="AD883" i="1"/>
  <c r="AE883" i="1"/>
  <c r="AF883" i="1"/>
  <c r="AG883" i="1"/>
  <c r="AH883" i="1"/>
  <c r="AI883" i="1"/>
  <c r="AJ883" i="1"/>
  <c r="AK883" i="1"/>
  <c r="AL883" i="1"/>
  <c r="AM883" i="1"/>
  <c r="AN883" i="1"/>
  <c r="AO883" i="1"/>
  <c r="AP883" i="1"/>
  <c r="AQ883" i="1"/>
  <c r="AR883" i="1"/>
  <c r="Y884" i="1"/>
  <c r="Z884" i="1"/>
  <c r="AA884" i="1"/>
  <c r="AB884" i="1"/>
  <c r="AC884" i="1"/>
  <c r="AD884" i="1"/>
  <c r="AE884" i="1"/>
  <c r="AF884" i="1"/>
  <c r="AG884" i="1"/>
  <c r="AH884" i="1"/>
  <c r="AI884" i="1"/>
  <c r="AJ884" i="1"/>
  <c r="AK884" i="1"/>
  <c r="AL884" i="1"/>
  <c r="AM884" i="1"/>
  <c r="AN884" i="1"/>
  <c r="AO884" i="1"/>
  <c r="AP884" i="1"/>
  <c r="AQ884" i="1"/>
  <c r="AR884" i="1"/>
  <c r="Y885" i="1"/>
  <c r="Z885" i="1"/>
  <c r="AA885" i="1"/>
  <c r="AB885" i="1"/>
  <c r="AC885" i="1"/>
  <c r="AD885" i="1"/>
  <c r="AE885" i="1"/>
  <c r="AF885" i="1"/>
  <c r="AG885" i="1"/>
  <c r="AH885" i="1"/>
  <c r="AI885" i="1"/>
  <c r="AJ885" i="1"/>
  <c r="AK885" i="1"/>
  <c r="AL885" i="1"/>
  <c r="AM885" i="1"/>
  <c r="AN885" i="1"/>
  <c r="AO885" i="1"/>
  <c r="AP885" i="1"/>
  <c r="AQ885" i="1"/>
  <c r="AR885" i="1"/>
  <c r="Y886" i="1"/>
  <c r="Z886" i="1"/>
  <c r="AA886" i="1"/>
  <c r="AB886" i="1"/>
  <c r="AC886" i="1"/>
  <c r="AD886" i="1"/>
  <c r="AE886" i="1"/>
  <c r="AF886" i="1"/>
  <c r="AG886" i="1"/>
  <c r="AH886" i="1"/>
  <c r="AI886" i="1"/>
  <c r="AJ886" i="1"/>
  <c r="AK886" i="1"/>
  <c r="AL886" i="1"/>
  <c r="AM886" i="1"/>
  <c r="AN886" i="1"/>
  <c r="AO886" i="1"/>
  <c r="AP886" i="1"/>
  <c r="AQ886" i="1"/>
  <c r="AR886" i="1"/>
  <c r="Y887" i="1"/>
  <c r="Z887" i="1"/>
  <c r="AA887" i="1"/>
  <c r="AB887" i="1"/>
  <c r="AC887" i="1"/>
  <c r="AD887" i="1"/>
  <c r="AE887" i="1"/>
  <c r="AF887" i="1"/>
  <c r="AG887" i="1"/>
  <c r="AH887" i="1"/>
  <c r="AI887" i="1"/>
  <c r="AJ887" i="1"/>
  <c r="AK887" i="1"/>
  <c r="AL887" i="1"/>
  <c r="AM887" i="1"/>
  <c r="AN887" i="1"/>
  <c r="AO887" i="1"/>
  <c r="AP887" i="1"/>
  <c r="AQ887" i="1"/>
  <c r="AR887" i="1"/>
  <c r="Y888" i="1"/>
  <c r="Z888" i="1"/>
  <c r="AA888" i="1"/>
  <c r="AB888" i="1"/>
  <c r="AC888" i="1"/>
  <c r="AD888" i="1"/>
  <c r="AE888" i="1"/>
  <c r="AF888" i="1"/>
  <c r="AG888" i="1"/>
  <c r="AH888" i="1"/>
  <c r="AI888" i="1"/>
  <c r="AJ888" i="1"/>
  <c r="AK888" i="1"/>
  <c r="AL888" i="1"/>
  <c r="AM888" i="1"/>
  <c r="AN888" i="1"/>
  <c r="AO888" i="1"/>
  <c r="AP888" i="1"/>
  <c r="AQ888" i="1"/>
  <c r="AR888" i="1"/>
  <c r="Y889" i="1"/>
  <c r="Z889" i="1"/>
  <c r="AA889" i="1"/>
  <c r="AB889" i="1"/>
  <c r="AC889" i="1"/>
  <c r="AD889" i="1"/>
  <c r="AE889" i="1"/>
  <c r="AF889" i="1"/>
  <c r="AG889" i="1"/>
  <c r="AH889" i="1"/>
  <c r="AI889" i="1"/>
  <c r="AJ889" i="1"/>
  <c r="AK889" i="1"/>
  <c r="AL889" i="1"/>
  <c r="AM889" i="1"/>
  <c r="AN889" i="1"/>
  <c r="AO889" i="1"/>
  <c r="AP889" i="1"/>
  <c r="AQ889" i="1"/>
  <c r="AR889" i="1"/>
  <c r="Y890" i="1"/>
  <c r="Z890" i="1"/>
  <c r="AA890" i="1"/>
  <c r="AB890" i="1"/>
  <c r="AC890" i="1"/>
  <c r="AD890" i="1"/>
  <c r="AE890" i="1"/>
  <c r="AF890" i="1"/>
  <c r="AG890" i="1"/>
  <c r="AH890" i="1"/>
  <c r="AI890" i="1"/>
  <c r="AJ890" i="1"/>
  <c r="AK890" i="1"/>
  <c r="AL890" i="1"/>
  <c r="AM890" i="1"/>
  <c r="AN890" i="1"/>
  <c r="AO890" i="1"/>
  <c r="AP890" i="1"/>
  <c r="AQ890" i="1"/>
  <c r="AR890" i="1"/>
  <c r="Y891" i="1"/>
  <c r="Z891" i="1"/>
  <c r="AA891" i="1"/>
  <c r="AB891" i="1"/>
  <c r="AC891" i="1"/>
  <c r="AD891" i="1"/>
  <c r="AE891" i="1"/>
  <c r="AF891" i="1"/>
  <c r="AG891" i="1"/>
  <c r="AH891" i="1"/>
  <c r="AI891" i="1"/>
  <c r="AJ891" i="1"/>
  <c r="AK891" i="1"/>
  <c r="AL891" i="1"/>
  <c r="AM891" i="1"/>
  <c r="AN891" i="1"/>
  <c r="AO891" i="1"/>
  <c r="AP891" i="1"/>
  <c r="AQ891" i="1"/>
  <c r="AR891" i="1"/>
  <c r="Y892" i="1"/>
  <c r="Z892" i="1"/>
  <c r="AA892" i="1"/>
  <c r="AB892" i="1"/>
  <c r="AC892" i="1"/>
  <c r="AD892" i="1"/>
  <c r="AE892" i="1"/>
  <c r="AF892" i="1"/>
  <c r="AG892" i="1"/>
  <c r="AH892" i="1"/>
  <c r="AI892" i="1"/>
  <c r="AJ892" i="1"/>
  <c r="AK892" i="1"/>
  <c r="AL892" i="1"/>
  <c r="AM892" i="1"/>
  <c r="AN892" i="1"/>
  <c r="AO892" i="1"/>
  <c r="AP892" i="1"/>
  <c r="AQ892" i="1"/>
  <c r="AR892" i="1"/>
  <c r="Y893" i="1"/>
  <c r="Z893" i="1"/>
  <c r="AA893" i="1"/>
  <c r="AB893" i="1"/>
  <c r="AC893" i="1"/>
  <c r="AD893" i="1"/>
  <c r="AE893" i="1"/>
  <c r="AF893" i="1"/>
  <c r="AG893" i="1"/>
  <c r="AH893" i="1"/>
  <c r="AI893" i="1"/>
  <c r="AJ893" i="1"/>
  <c r="AK893" i="1"/>
  <c r="AL893" i="1"/>
  <c r="AM893" i="1"/>
  <c r="AN893" i="1"/>
  <c r="AO893" i="1"/>
  <c r="AP893" i="1"/>
  <c r="AQ893" i="1"/>
  <c r="AR893" i="1"/>
  <c r="Y894" i="1"/>
  <c r="Z894" i="1"/>
  <c r="AA894" i="1"/>
  <c r="AB894" i="1"/>
  <c r="AC894" i="1"/>
  <c r="AD894" i="1"/>
  <c r="AE894" i="1"/>
  <c r="AF894" i="1"/>
  <c r="AG894" i="1"/>
  <c r="AH894" i="1"/>
  <c r="AI894" i="1"/>
  <c r="AJ894" i="1"/>
  <c r="AK894" i="1"/>
  <c r="AL894" i="1"/>
  <c r="AM894" i="1"/>
  <c r="AN894" i="1"/>
  <c r="AO894" i="1"/>
  <c r="AP894" i="1"/>
  <c r="AQ894" i="1"/>
  <c r="AR894" i="1"/>
  <c r="Y895" i="1"/>
  <c r="Z895" i="1"/>
  <c r="AA895" i="1"/>
  <c r="AB895" i="1"/>
  <c r="AC895" i="1"/>
  <c r="AD895" i="1"/>
  <c r="AE895" i="1"/>
  <c r="AF895" i="1"/>
  <c r="AG895" i="1"/>
  <c r="AH895" i="1"/>
  <c r="AI895" i="1"/>
  <c r="AJ895" i="1"/>
  <c r="AK895" i="1"/>
  <c r="AL895" i="1"/>
  <c r="AM895" i="1"/>
  <c r="AN895" i="1"/>
  <c r="AO895" i="1"/>
  <c r="AP895" i="1"/>
  <c r="AQ895" i="1"/>
  <c r="AR895" i="1"/>
  <c r="Y896" i="1"/>
  <c r="Z896" i="1"/>
  <c r="AA896" i="1"/>
  <c r="AB896" i="1"/>
  <c r="AC896" i="1"/>
  <c r="AD896" i="1"/>
  <c r="AE896" i="1"/>
  <c r="AF896" i="1"/>
  <c r="AG896" i="1"/>
  <c r="AH896" i="1"/>
  <c r="AI896" i="1"/>
  <c r="AJ896" i="1"/>
  <c r="AK896" i="1"/>
  <c r="AL896" i="1"/>
  <c r="AM896" i="1"/>
  <c r="AN896" i="1"/>
  <c r="AO896" i="1"/>
  <c r="AP896" i="1"/>
  <c r="AQ896" i="1"/>
  <c r="AR896" i="1"/>
  <c r="Y897" i="1"/>
  <c r="Z897" i="1"/>
  <c r="AA897" i="1"/>
  <c r="AB897" i="1"/>
  <c r="AC897" i="1"/>
  <c r="AD897" i="1"/>
  <c r="AE897" i="1"/>
  <c r="AF897" i="1"/>
  <c r="AG897" i="1"/>
  <c r="AH897" i="1"/>
  <c r="AI897" i="1"/>
  <c r="AJ897" i="1"/>
  <c r="AK897" i="1"/>
  <c r="AL897" i="1"/>
  <c r="AM897" i="1"/>
  <c r="AN897" i="1"/>
  <c r="AO897" i="1"/>
  <c r="AP897" i="1"/>
  <c r="AQ897" i="1"/>
  <c r="AR897" i="1"/>
  <c r="Y898" i="1"/>
  <c r="Z898" i="1"/>
  <c r="AA898" i="1"/>
  <c r="AB898" i="1"/>
  <c r="AC898" i="1"/>
  <c r="AD898" i="1"/>
  <c r="AE898" i="1"/>
  <c r="AF898" i="1"/>
  <c r="AG898" i="1"/>
  <c r="AH898" i="1"/>
  <c r="AI898" i="1"/>
  <c r="AJ898" i="1"/>
  <c r="AK898" i="1"/>
  <c r="AL898" i="1"/>
  <c r="AM898" i="1"/>
  <c r="AN898" i="1"/>
  <c r="AO898" i="1"/>
  <c r="AP898" i="1"/>
  <c r="AQ898" i="1"/>
  <c r="AR898" i="1"/>
  <c r="Y899" i="1"/>
  <c r="Z899" i="1"/>
  <c r="AA899" i="1"/>
  <c r="AB899" i="1"/>
  <c r="AC899" i="1"/>
  <c r="AD899" i="1"/>
  <c r="AE899" i="1"/>
  <c r="AF899" i="1"/>
  <c r="AG899" i="1"/>
  <c r="AH899" i="1"/>
  <c r="AI899" i="1"/>
  <c r="AJ899" i="1"/>
  <c r="AK899" i="1"/>
  <c r="AL899" i="1"/>
  <c r="AM899" i="1"/>
  <c r="AN899" i="1"/>
  <c r="AO899" i="1"/>
  <c r="AP899" i="1"/>
  <c r="AQ899" i="1"/>
  <c r="AR899" i="1"/>
  <c r="Y900" i="1"/>
  <c r="Z900" i="1"/>
  <c r="AA900" i="1"/>
  <c r="AB900" i="1"/>
  <c r="AC900" i="1"/>
  <c r="AD900" i="1"/>
  <c r="AE900" i="1"/>
  <c r="AF900" i="1"/>
  <c r="AG900" i="1"/>
  <c r="AH900" i="1"/>
  <c r="AI900" i="1"/>
  <c r="AJ900" i="1"/>
  <c r="AK900" i="1"/>
  <c r="AL900" i="1"/>
  <c r="AM900" i="1"/>
  <c r="AN900" i="1"/>
  <c r="AO900" i="1"/>
  <c r="AP900" i="1"/>
  <c r="AQ900" i="1"/>
  <c r="AR900" i="1"/>
  <c r="Y901" i="1"/>
  <c r="Z901" i="1"/>
  <c r="AA901" i="1"/>
  <c r="AB901" i="1"/>
  <c r="AC901" i="1"/>
  <c r="AD901" i="1"/>
  <c r="AE901" i="1"/>
  <c r="AF901" i="1"/>
  <c r="AG901" i="1"/>
  <c r="AH901" i="1"/>
  <c r="AI901" i="1"/>
  <c r="AJ901" i="1"/>
  <c r="AK901" i="1"/>
  <c r="AL901" i="1"/>
  <c r="AM901" i="1"/>
  <c r="AN901" i="1"/>
  <c r="AO901" i="1"/>
  <c r="AP901" i="1"/>
  <c r="AQ901" i="1"/>
  <c r="AR901" i="1"/>
  <c r="Y902" i="1"/>
  <c r="Z902" i="1"/>
  <c r="AA902" i="1"/>
  <c r="AB902" i="1"/>
  <c r="AC902" i="1"/>
  <c r="AD902" i="1"/>
  <c r="AE902" i="1"/>
  <c r="AF902" i="1"/>
  <c r="AG902" i="1"/>
  <c r="AH902" i="1"/>
  <c r="AI902" i="1"/>
  <c r="AJ902" i="1"/>
  <c r="AK902" i="1"/>
  <c r="AL902" i="1"/>
  <c r="AM902" i="1"/>
  <c r="AN902" i="1"/>
  <c r="AO902" i="1"/>
  <c r="AP902" i="1"/>
  <c r="AQ902" i="1"/>
  <c r="AR902" i="1"/>
  <c r="Y903" i="1"/>
  <c r="Z903" i="1"/>
  <c r="AA903" i="1"/>
  <c r="AB903" i="1"/>
  <c r="AC903" i="1"/>
  <c r="AD903" i="1"/>
  <c r="AE903" i="1"/>
  <c r="AF903" i="1"/>
  <c r="AG903" i="1"/>
  <c r="AH903" i="1"/>
  <c r="AI903" i="1"/>
  <c r="AJ903" i="1"/>
  <c r="AK903" i="1"/>
  <c r="AL903" i="1"/>
  <c r="AM903" i="1"/>
  <c r="AN903" i="1"/>
  <c r="AO903" i="1"/>
  <c r="AP903" i="1"/>
  <c r="AQ903" i="1"/>
  <c r="AR903" i="1"/>
  <c r="Y904" i="1"/>
  <c r="Z904" i="1"/>
  <c r="AA904" i="1"/>
  <c r="AB904" i="1"/>
  <c r="AC904" i="1"/>
  <c r="AD904" i="1"/>
  <c r="AE904" i="1"/>
  <c r="AF904" i="1"/>
  <c r="AG904" i="1"/>
  <c r="AH904" i="1"/>
  <c r="AI904" i="1"/>
  <c r="AJ904" i="1"/>
  <c r="AK904" i="1"/>
  <c r="AL904" i="1"/>
  <c r="AM904" i="1"/>
  <c r="AN904" i="1"/>
  <c r="AO904" i="1"/>
  <c r="AP904" i="1"/>
  <c r="AQ904" i="1"/>
  <c r="AR904" i="1"/>
  <c r="Y905" i="1"/>
  <c r="Z905" i="1"/>
  <c r="AA905" i="1"/>
  <c r="AB905" i="1"/>
  <c r="AC905" i="1"/>
  <c r="AD905" i="1"/>
  <c r="AE905" i="1"/>
  <c r="AF905" i="1"/>
  <c r="AG905" i="1"/>
  <c r="AH905" i="1"/>
  <c r="AI905" i="1"/>
  <c r="AJ905" i="1"/>
  <c r="AK905" i="1"/>
  <c r="AL905" i="1"/>
  <c r="AM905" i="1"/>
  <c r="AN905" i="1"/>
  <c r="AO905" i="1"/>
  <c r="AP905" i="1"/>
  <c r="AQ905" i="1"/>
  <c r="AR905" i="1"/>
  <c r="Y906" i="1"/>
  <c r="Z906" i="1"/>
  <c r="AA906" i="1"/>
  <c r="AB906" i="1"/>
  <c r="AC906" i="1"/>
  <c r="AD906" i="1"/>
  <c r="AE906" i="1"/>
  <c r="AF906" i="1"/>
  <c r="AG906" i="1"/>
  <c r="AH906" i="1"/>
  <c r="AI906" i="1"/>
  <c r="AJ906" i="1"/>
  <c r="AK906" i="1"/>
  <c r="AL906" i="1"/>
  <c r="AM906" i="1"/>
  <c r="AN906" i="1"/>
  <c r="AO906" i="1"/>
  <c r="AP906" i="1"/>
  <c r="AQ906" i="1"/>
  <c r="AR906" i="1"/>
  <c r="Y907" i="1"/>
  <c r="Z907" i="1"/>
  <c r="AA907" i="1"/>
  <c r="AB907" i="1"/>
  <c r="AC907" i="1"/>
  <c r="AD907" i="1"/>
  <c r="AE907" i="1"/>
  <c r="AF907" i="1"/>
  <c r="AG907" i="1"/>
  <c r="AH907" i="1"/>
  <c r="AI907" i="1"/>
  <c r="AJ907" i="1"/>
  <c r="AK907" i="1"/>
  <c r="AL907" i="1"/>
  <c r="AM907" i="1"/>
  <c r="AN907" i="1"/>
  <c r="AO907" i="1"/>
  <c r="AP907" i="1"/>
  <c r="AQ907" i="1"/>
  <c r="AR907" i="1"/>
  <c r="Y908" i="1"/>
  <c r="Z908" i="1"/>
  <c r="AA908" i="1"/>
  <c r="AB908" i="1"/>
  <c r="AC908" i="1"/>
  <c r="AD908" i="1"/>
  <c r="AE908" i="1"/>
  <c r="AF908" i="1"/>
  <c r="AG908" i="1"/>
  <c r="AH908" i="1"/>
  <c r="AI908" i="1"/>
  <c r="AJ908" i="1"/>
  <c r="AK908" i="1"/>
  <c r="AL908" i="1"/>
  <c r="AM908" i="1"/>
  <c r="AN908" i="1"/>
  <c r="AO908" i="1"/>
  <c r="AP908" i="1"/>
  <c r="AQ908" i="1"/>
  <c r="AR908" i="1"/>
  <c r="Y909" i="1"/>
  <c r="Z909" i="1"/>
  <c r="AA909" i="1"/>
  <c r="AB909" i="1"/>
  <c r="AC909" i="1"/>
  <c r="AD909" i="1"/>
  <c r="AE909" i="1"/>
  <c r="AF909" i="1"/>
  <c r="AG909" i="1"/>
  <c r="AH909" i="1"/>
  <c r="AI909" i="1"/>
  <c r="AJ909" i="1"/>
  <c r="AK909" i="1"/>
  <c r="AL909" i="1"/>
  <c r="AM909" i="1"/>
  <c r="AN909" i="1"/>
  <c r="AO909" i="1"/>
  <c r="AP909" i="1"/>
  <c r="AQ909" i="1"/>
  <c r="AR909" i="1"/>
  <c r="Y910" i="1"/>
  <c r="Z910" i="1"/>
  <c r="AA910" i="1"/>
  <c r="AB910" i="1"/>
  <c r="AC910" i="1"/>
  <c r="AD910" i="1"/>
  <c r="AE910" i="1"/>
  <c r="AF910" i="1"/>
  <c r="AG910" i="1"/>
  <c r="AH910" i="1"/>
  <c r="AI910" i="1"/>
  <c r="AJ910" i="1"/>
  <c r="AK910" i="1"/>
  <c r="AL910" i="1"/>
  <c r="AM910" i="1"/>
  <c r="AN910" i="1"/>
  <c r="AO910" i="1"/>
  <c r="AP910" i="1"/>
  <c r="AQ910" i="1"/>
  <c r="AR910" i="1"/>
  <c r="Y911" i="1"/>
  <c r="Z911" i="1"/>
  <c r="AA911" i="1"/>
  <c r="AB911" i="1"/>
  <c r="AC911" i="1"/>
  <c r="AD911" i="1"/>
  <c r="AE911" i="1"/>
  <c r="AF911" i="1"/>
  <c r="AG911" i="1"/>
  <c r="AH911" i="1"/>
  <c r="AI911" i="1"/>
  <c r="AJ911" i="1"/>
  <c r="AK911" i="1"/>
  <c r="AL911" i="1"/>
  <c r="AM911" i="1"/>
  <c r="AN911" i="1"/>
  <c r="AO911" i="1"/>
  <c r="AP911" i="1"/>
  <c r="AQ911" i="1"/>
  <c r="AR911" i="1"/>
  <c r="Y912" i="1"/>
  <c r="Z912" i="1"/>
  <c r="AA912" i="1"/>
  <c r="AB912" i="1"/>
  <c r="AC912" i="1"/>
  <c r="AD912" i="1"/>
  <c r="AE912" i="1"/>
  <c r="AF912" i="1"/>
  <c r="AG912" i="1"/>
  <c r="AH912" i="1"/>
  <c r="AI912" i="1"/>
  <c r="AJ912" i="1"/>
  <c r="AK912" i="1"/>
  <c r="AL912" i="1"/>
  <c r="AM912" i="1"/>
  <c r="AN912" i="1"/>
  <c r="AO912" i="1"/>
  <c r="AP912" i="1"/>
  <c r="AQ912" i="1"/>
  <c r="AR912" i="1"/>
  <c r="Y913" i="1"/>
  <c r="Z913" i="1"/>
  <c r="AA913" i="1"/>
  <c r="AB913" i="1"/>
  <c r="AC913" i="1"/>
  <c r="AD913" i="1"/>
  <c r="AE913" i="1"/>
  <c r="AF913" i="1"/>
  <c r="AG913" i="1"/>
  <c r="AH913" i="1"/>
  <c r="AI913" i="1"/>
  <c r="AJ913" i="1"/>
  <c r="AK913" i="1"/>
  <c r="AL913" i="1"/>
  <c r="AM913" i="1"/>
  <c r="AN913" i="1"/>
  <c r="AO913" i="1"/>
  <c r="AP913" i="1"/>
  <c r="AQ913" i="1"/>
  <c r="AR913" i="1"/>
  <c r="Y914" i="1"/>
  <c r="Z914" i="1"/>
  <c r="AA914" i="1"/>
  <c r="AB914" i="1"/>
  <c r="AC914" i="1"/>
  <c r="AD914" i="1"/>
  <c r="AE914" i="1"/>
  <c r="AF914" i="1"/>
  <c r="AG914" i="1"/>
  <c r="AH914" i="1"/>
  <c r="AI914" i="1"/>
  <c r="AJ914" i="1"/>
  <c r="AK914" i="1"/>
  <c r="AL914" i="1"/>
  <c r="AM914" i="1"/>
  <c r="AN914" i="1"/>
  <c r="AO914" i="1"/>
  <c r="AP914" i="1"/>
  <c r="AQ914" i="1"/>
  <c r="AR914" i="1"/>
  <c r="Y915" i="1"/>
  <c r="Z915" i="1"/>
  <c r="AA915" i="1"/>
  <c r="AB915" i="1"/>
  <c r="AC915" i="1"/>
  <c r="AD915" i="1"/>
  <c r="AE915" i="1"/>
  <c r="AF915" i="1"/>
  <c r="AG915" i="1"/>
  <c r="AH915" i="1"/>
  <c r="AI915" i="1"/>
  <c r="AJ915" i="1"/>
  <c r="AK915" i="1"/>
  <c r="AL915" i="1"/>
  <c r="AM915" i="1"/>
  <c r="AN915" i="1"/>
  <c r="AO915" i="1"/>
  <c r="AP915" i="1"/>
  <c r="AQ915" i="1"/>
  <c r="AR915" i="1"/>
  <c r="Y916" i="1"/>
  <c r="Z916" i="1"/>
  <c r="AA916" i="1"/>
  <c r="AB916" i="1"/>
  <c r="AC916" i="1"/>
  <c r="AD916" i="1"/>
  <c r="AE916" i="1"/>
  <c r="AF916" i="1"/>
  <c r="AG916" i="1"/>
  <c r="AH916" i="1"/>
  <c r="AI916" i="1"/>
  <c r="AJ916" i="1"/>
  <c r="AK916" i="1"/>
  <c r="AL916" i="1"/>
  <c r="AM916" i="1"/>
  <c r="AN916" i="1"/>
  <c r="AO916" i="1"/>
  <c r="AP916" i="1"/>
  <c r="AQ916" i="1"/>
  <c r="AR916" i="1"/>
  <c r="Y917" i="1"/>
  <c r="Z917" i="1"/>
  <c r="AA917" i="1"/>
  <c r="AB917" i="1"/>
  <c r="AC917" i="1"/>
  <c r="AD917" i="1"/>
  <c r="AE917" i="1"/>
  <c r="AF917" i="1"/>
  <c r="AG917" i="1"/>
  <c r="AH917" i="1"/>
  <c r="AI917" i="1"/>
  <c r="AJ917" i="1"/>
  <c r="AK917" i="1"/>
  <c r="AL917" i="1"/>
  <c r="AM917" i="1"/>
  <c r="AN917" i="1"/>
  <c r="AO917" i="1"/>
  <c r="AP917" i="1"/>
  <c r="AQ917" i="1"/>
  <c r="AR917" i="1"/>
  <c r="Y918" i="1"/>
  <c r="Z918" i="1"/>
  <c r="AA918" i="1"/>
  <c r="AB918" i="1"/>
  <c r="AC918" i="1"/>
  <c r="AD918" i="1"/>
  <c r="AE918" i="1"/>
  <c r="AF918" i="1"/>
  <c r="AG918" i="1"/>
  <c r="AH918" i="1"/>
  <c r="AI918" i="1"/>
  <c r="AJ918" i="1"/>
  <c r="AK918" i="1"/>
  <c r="AL918" i="1"/>
  <c r="AM918" i="1"/>
  <c r="AN918" i="1"/>
  <c r="AO918" i="1"/>
  <c r="AP918" i="1"/>
  <c r="AQ918" i="1"/>
  <c r="AR918" i="1"/>
  <c r="Y919" i="1"/>
  <c r="Z919" i="1"/>
  <c r="AA919" i="1"/>
  <c r="AB919" i="1"/>
  <c r="AC919" i="1"/>
  <c r="AD919" i="1"/>
  <c r="AE919" i="1"/>
  <c r="AF919" i="1"/>
  <c r="AG919" i="1"/>
  <c r="AH919" i="1"/>
  <c r="AI919" i="1"/>
  <c r="AJ919" i="1"/>
  <c r="AK919" i="1"/>
  <c r="AL919" i="1"/>
  <c r="AM919" i="1"/>
  <c r="AN919" i="1"/>
  <c r="AO919" i="1"/>
  <c r="AP919" i="1"/>
  <c r="AQ919" i="1"/>
  <c r="AR919" i="1"/>
  <c r="Y920" i="1"/>
  <c r="Z920" i="1"/>
  <c r="AA920" i="1"/>
  <c r="AB920" i="1"/>
  <c r="AC920" i="1"/>
  <c r="AD920" i="1"/>
  <c r="AE920" i="1"/>
  <c r="AF920" i="1"/>
  <c r="AG920" i="1"/>
  <c r="AH920" i="1"/>
  <c r="AI920" i="1"/>
  <c r="AJ920" i="1"/>
  <c r="AK920" i="1"/>
  <c r="AL920" i="1"/>
  <c r="AM920" i="1"/>
  <c r="AN920" i="1"/>
  <c r="AO920" i="1"/>
  <c r="AP920" i="1"/>
  <c r="AQ920" i="1"/>
  <c r="AR920" i="1"/>
  <c r="Y921" i="1"/>
  <c r="Z921" i="1"/>
  <c r="AA921" i="1"/>
  <c r="AB921" i="1"/>
  <c r="AC921" i="1"/>
  <c r="AD921" i="1"/>
  <c r="AE921" i="1"/>
  <c r="AF921" i="1"/>
  <c r="AG921" i="1"/>
  <c r="AH921" i="1"/>
  <c r="AI921" i="1"/>
  <c r="AJ921" i="1"/>
  <c r="AK921" i="1"/>
  <c r="AL921" i="1"/>
  <c r="AM921" i="1"/>
  <c r="AN921" i="1"/>
  <c r="AO921" i="1"/>
  <c r="AP921" i="1"/>
  <c r="AQ921" i="1"/>
  <c r="AR921" i="1"/>
  <c r="Y922" i="1"/>
  <c r="Z922" i="1"/>
  <c r="AA922" i="1"/>
  <c r="AB922" i="1"/>
  <c r="AC922" i="1"/>
  <c r="AD922" i="1"/>
  <c r="AE922" i="1"/>
  <c r="AF922" i="1"/>
  <c r="AG922" i="1"/>
  <c r="AH922" i="1"/>
  <c r="AI922" i="1"/>
  <c r="AJ922" i="1"/>
  <c r="AK922" i="1"/>
  <c r="AL922" i="1"/>
  <c r="AM922" i="1"/>
  <c r="AN922" i="1"/>
  <c r="AO922" i="1"/>
  <c r="AP922" i="1"/>
  <c r="AQ922" i="1"/>
  <c r="AR922" i="1"/>
  <c r="Y923" i="1"/>
  <c r="Z923" i="1"/>
  <c r="AA923" i="1"/>
  <c r="AB923" i="1"/>
  <c r="AC923" i="1"/>
  <c r="AD923" i="1"/>
  <c r="AE923" i="1"/>
  <c r="AF923" i="1"/>
  <c r="AG923" i="1"/>
  <c r="AH923" i="1"/>
  <c r="AI923" i="1"/>
  <c r="AJ923" i="1"/>
  <c r="AK923" i="1"/>
  <c r="AL923" i="1"/>
  <c r="AM923" i="1"/>
  <c r="AN923" i="1"/>
  <c r="AO923" i="1"/>
  <c r="AP923" i="1"/>
  <c r="AQ923" i="1"/>
  <c r="AR923" i="1"/>
  <c r="Y924" i="1"/>
  <c r="Z924" i="1"/>
  <c r="AA924" i="1"/>
  <c r="AB924" i="1"/>
  <c r="AC924" i="1"/>
  <c r="AD924" i="1"/>
  <c r="AE924" i="1"/>
  <c r="AF924" i="1"/>
  <c r="AG924" i="1"/>
  <c r="AH924" i="1"/>
  <c r="AI924" i="1"/>
  <c r="AJ924" i="1"/>
  <c r="AK924" i="1"/>
  <c r="AL924" i="1"/>
  <c r="AM924" i="1"/>
  <c r="AN924" i="1"/>
  <c r="AO924" i="1"/>
  <c r="AP924" i="1"/>
  <c r="AQ924" i="1"/>
  <c r="AR924" i="1"/>
  <c r="Y925" i="1"/>
  <c r="Z925" i="1"/>
  <c r="AA925" i="1"/>
  <c r="AB925" i="1"/>
  <c r="AC925" i="1"/>
  <c r="AD925" i="1"/>
  <c r="AE925" i="1"/>
  <c r="AF925" i="1"/>
  <c r="AG925" i="1"/>
  <c r="AH925" i="1"/>
  <c r="AI925" i="1"/>
  <c r="AJ925" i="1"/>
  <c r="AK925" i="1"/>
  <c r="AL925" i="1"/>
  <c r="AM925" i="1"/>
  <c r="AN925" i="1"/>
  <c r="AO925" i="1"/>
  <c r="AP925" i="1"/>
  <c r="AQ925" i="1"/>
  <c r="AR925" i="1"/>
  <c r="Y926" i="1"/>
  <c r="Z926" i="1"/>
  <c r="AA926" i="1"/>
  <c r="AB926" i="1"/>
  <c r="AC926" i="1"/>
  <c r="AD926" i="1"/>
  <c r="AE926" i="1"/>
  <c r="AF926" i="1"/>
  <c r="AG926" i="1"/>
  <c r="AH926" i="1"/>
  <c r="AI926" i="1"/>
  <c r="AJ926" i="1"/>
  <c r="AK926" i="1"/>
  <c r="AL926" i="1"/>
  <c r="AM926" i="1"/>
  <c r="AN926" i="1"/>
  <c r="AO926" i="1"/>
  <c r="AP926" i="1"/>
  <c r="AQ926" i="1"/>
  <c r="AR926" i="1"/>
  <c r="Y927" i="1"/>
  <c r="Z927" i="1"/>
  <c r="AA927" i="1"/>
  <c r="AB927" i="1"/>
  <c r="AC927" i="1"/>
  <c r="AD927" i="1"/>
  <c r="AE927" i="1"/>
  <c r="AF927" i="1"/>
  <c r="AG927" i="1"/>
  <c r="AH927" i="1"/>
  <c r="AI927" i="1"/>
  <c r="AJ927" i="1"/>
  <c r="AK927" i="1"/>
  <c r="AL927" i="1"/>
  <c r="AM927" i="1"/>
  <c r="AN927" i="1"/>
  <c r="AO927" i="1"/>
  <c r="AP927" i="1"/>
  <c r="AQ927" i="1"/>
  <c r="AR927" i="1"/>
  <c r="Y928" i="1"/>
  <c r="Z928" i="1"/>
  <c r="AA928" i="1"/>
  <c r="AB928" i="1"/>
  <c r="AC928" i="1"/>
  <c r="AD928" i="1"/>
  <c r="AE928" i="1"/>
  <c r="AF928" i="1"/>
  <c r="AG928" i="1"/>
  <c r="AH928" i="1"/>
  <c r="AI928" i="1"/>
  <c r="AJ928" i="1"/>
  <c r="AK928" i="1"/>
  <c r="AL928" i="1"/>
  <c r="AM928" i="1"/>
  <c r="AN928" i="1"/>
  <c r="AO928" i="1"/>
  <c r="AP928" i="1"/>
  <c r="AQ928" i="1"/>
  <c r="AR928" i="1"/>
  <c r="Y929" i="1"/>
  <c r="Z929" i="1"/>
  <c r="AA929" i="1"/>
  <c r="AB929" i="1"/>
  <c r="AC929" i="1"/>
  <c r="AD929" i="1"/>
  <c r="AE929" i="1"/>
  <c r="AF929" i="1"/>
  <c r="AG929" i="1"/>
  <c r="AH929" i="1"/>
  <c r="AI929" i="1"/>
  <c r="AJ929" i="1"/>
  <c r="AK929" i="1"/>
  <c r="AL929" i="1"/>
  <c r="AM929" i="1"/>
  <c r="AN929" i="1"/>
  <c r="AO929" i="1"/>
  <c r="AP929" i="1"/>
  <c r="AQ929" i="1"/>
  <c r="AR929" i="1"/>
  <c r="Y930" i="1"/>
  <c r="Z930" i="1"/>
  <c r="AA930" i="1"/>
  <c r="AB930" i="1"/>
  <c r="AC930" i="1"/>
  <c r="AD930" i="1"/>
  <c r="AE930" i="1"/>
  <c r="AF930" i="1"/>
  <c r="AG930" i="1"/>
  <c r="AH930" i="1"/>
  <c r="AI930" i="1"/>
  <c r="AJ930" i="1"/>
  <c r="AK930" i="1"/>
  <c r="AL930" i="1"/>
  <c r="AM930" i="1"/>
  <c r="AN930" i="1"/>
  <c r="AO930" i="1"/>
  <c r="AP930" i="1"/>
  <c r="AQ930" i="1"/>
  <c r="AR930" i="1"/>
  <c r="Y931" i="1"/>
  <c r="Z931" i="1"/>
  <c r="AA931" i="1"/>
  <c r="AB931" i="1"/>
  <c r="AC931" i="1"/>
  <c r="AD931" i="1"/>
  <c r="AE931" i="1"/>
  <c r="AF931" i="1"/>
  <c r="AG931" i="1"/>
  <c r="AH931" i="1"/>
  <c r="AI931" i="1"/>
  <c r="AJ931" i="1"/>
  <c r="AK931" i="1"/>
  <c r="AL931" i="1"/>
  <c r="AM931" i="1"/>
  <c r="AN931" i="1"/>
  <c r="AO931" i="1"/>
  <c r="AP931" i="1"/>
  <c r="AQ931" i="1"/>
  <c r="AR931" i="1"/>
  <c r="Y932" i="1"/>
  <c r="Z932" i="1"/>
  <c r="AA932" i="1"/>
  <c r="AB932" i="1"/>
  <c r="AC932" i="1"/>
  <c r="AD932" i="1"/>
  <c r="AE932" i="1"/>
  <c r="AF932" i="1"/>
  <c r="AG932" i="1"/>
  <c r="AH932" i="1"/>
  <c r="AI932" i="1"/>
  <c r="AJ932" i="1"/>
  <c r="AK932" i="1"/>
  <c r="AL932" i="1"/>
  <c r="AM932" i="1"/>
  <c r="AN932" i="1"/>
  <c r="AO932" i="1"/>
  <c r="AP932" i="1"/>
  <c r="AQ932" i="1"/>
  <c r="AR932" i="1"/>
  <c r="Y933" i="1"/>
  <c r="Z933" i="1"/>
  <c r="AA933" i="1"/>
  <c r="AB933" i="1"/>
  <c r="AC933" i="1"/>
  <c r="AD933" i="1"/>
  <c r="AE933" i="1"/>
  <c r="AF933" i="1"/>
  <c r="AG933" i="1"/>
  <c r="AH933" i="1"/>
  <c r="AI933" i="1"/>
  <c r="AJ933" i="1"/>
  <c r="AK933" i="1"/>
  <c r="AL933" i="1"/>
  <c r="AM933" i="1"/>
  <c r="AN933" i="1"/>
  <c r="AO933" i="1"/>
  <c r="AP933" i="1"/>
  <c r="AQ933" i="1"/>
  <c r="AR933" i="1"/>
  <c r="Y934" i="1"/>
  <c r="Z934" i="1"/>
  <c r="AA934" i="1"/>
  <c r="AB934" i="1"/>
  <c r="AC934" i="1"/>
  <c r="AD934" i="1"/>
  <c r="AE934" i="1"/>
  <c r="AF934" i="1"/>
  <c r="AG934" i="1"/>
  <c r="AH934" i="1"/>
  <c r="AI934" i="1"/>
  <c r="AJ934" i="1"/>
  <c r="AK934" i="1"/>
  <c r="AL934" i="1"/>
  <c r="AM934" i="1"/>
  <c r="AN934" i="1"/>
  <c r="AO934" i="1"/>
  <c r="AP934" i="1"/>
  <c r="AQ934" i="1"/>
  <c r="AR934" i="1"/>
  <c r="Y935" i="1"/>
  <c r="Z935" i="1"/>
  <c r="AA935" i="1"/>
  <c r="AB935" i="1"/>
  <c r="AC935" i="1"/>
  <c r="AD935" i="1"/>
  <c r="AE935" i="1"/>
  <c r="AF935" i="1"/>
  <c r="AG935" i="1"/>
  <c r="AH935" i="1"/>
  <c r="AI935" i="1"/>
  <c r="AJ935" i="1"/>
  <c r="AK935" i="1"/>
  <c r="AL935" i="1"/>
  <c r="AM935" i="1"/>
  <c r="AN935" i="1"/>
  <c r="AO935" i="1"/>
  <c r="AP935" i="1"/>
  <c r="AQ935" i="1"/>
  <c r="AR935" i="1"/>
  <c r="Y936" i="1"/>
  <c r="Z936" i="1"/>
  <c r="AA936" i="1"/>
  <c r="AB936" i="1"/>
  <c r="AC936" i="1"/>
  <c r="AD936" i="1"/>
  <c r="AE936" i="1"/>
  <c r="AF936" i="1"/>
  <c r="AG936" i="1"/>
  <c r="AH936" i="1"/>
  <c r="AI936" i="1"/>
  <c r="AJ936" i="1"/>
  <c r="AK936" i="1"/>
  <c r="AL936" i="1"/>
  <c r="AM936" i="1"/>
  <c r="AN936" i="1"/>
  <c r="AO936" i="1"/>
  <c r="AP936" i="1"/>
  <c r="AQ936" i="1"/>
  <c r="AR936" i="1"/>
  <c r="Y937" i="1"/>
  <c r="Z937" i="1"/>
  <c r="AA937" i="1"/>
  <c r="AB937" i="1"/>
  <c r="AC937" i="1"/>
  <c r="AD937" i="1"/>
  <c r="AE937" i="1"/>
  <c r="AF937" i="1"/>
  <c r="AG937" i="1"/>
  <c r="AH937" i="1"/>
  <c r="AI937" i="1"/>
  <c r="AJ937" i="1"/>
  <c r="AK937" i="1"/>
  <c r="AL937" i="1"/>
  <c r="AM937" i="1"/>
  <c r="AN937" i="1"/>
  <c r="AO937" i="1"/>
  <c r="AP937" i="1"/>
  <c r="AQ937" i="1"/>
  <c r="AR937" i="1"/>
  <c r="Y938" i="1"/>
  <c r="Z938" i="1"/>
  <c r="AA938" i="1"/>
  <c r="AB938" i="1"/>
  <c r="AC938" i="1"/>
  <c r="AD938" i="1"/>
  <c r="AE938" i="1"/>
  <c r="AF938" i="1"/>
  <c r="AG938" i="1"/>
  <c r="AH938" i="1"/>
  <c r="AI938" i="1"/>
  <c r="AJ938" i="1"/>
  <c r="AK938" i="1"/>
  <c r="AL938" i="1"/>
  <c r="AM938" i="1"/>
  <c r="AN938" i="1"/>
  <c r="AO938" i="1"/>
  <c r="AP938" i="1"/>
  <c r="AQ938" i="1"/>
  <c r="AR938" i="1"/>
  <c r="Y939" i="1"/>
  <c r="Z939" i="1"/>
  <c r="AA939" i="1"/>
  <c r="AB939" i="1"/>
  <c r="AC939" i="1"/>
  <c r="AD939" i="1"/>
  <c r="AE939" i="1"/>
  <c r="AF939" i="1"/>
  <c r="AG939" i="1"/>
  <c r="AH939" i="1"/>
  <c r="AI939" i="1"/>
  <c r="AJ939" i="1"/>
  <c r="AK939" i="1"/>
  <c r="AL939" i="1"/>
  <c r="AM939" i="1"/>
  <c r="AN939" i="1"/>
  <c r="AO939" i="1"/>
  <c r="AP939" i="1"/>
  <c r="AQ939" i="1"/>
  <c r="AR939" i="1"/>
  <c r="Y940" i="1"/>
  <c r="Z940" i="1"/>
  <c r="AA940" i="1"/>
  <c r="AB940" i="1"/>
  <c r="AC940" i="1"/>
  <c r="AD940" i="1"/>
  <c r="AE940" i="1"/>
  <c r="AF940" i="1"/>
  <c r="AG940" i="1"/>
  <c r="AH940" i="1"/>
  <c r="AI940" i="1"/>
  <c r="AJ940" i="1"/>
  <c r="AK940" i="1"/>
  <c r="AL940" i="1"/>
  <c r="AM940" i="1"/>
  <c r="AN940" i="1"/>
  <c r="AO940" i="1"/>
  <c r="AP940" i="1"/>
  <c r="AQ940" i="1"/>
  <c r="AR940" i="1"/>
  <c r="Y941" i="1"/>
  <c r="Z941" i="1"/>
  <c r="AA941" i="1"/>
  <c r="AB941" i="1"/>
  <c r="AC941" i="1"/>
  <c r="AD941" i="1"/>
  <c r="AE941" i="1"/>
  <c r="AF941" i="1"/>
  <c r="AG941" i="1"/>
  <c r="AH941" i="1"/>
  <c r="AI941" i="1"/>
  <c r="AJ941" i="1"/>
  <c r="AK941" i="1"/>
  <c r="AL941" i="1"/>
  <c r="AM941" i="1"/>
  <c r="AN941" i="1"/>
  <c r="AO941" i="1"/>
  <c r="AP941" i="1"/>
  <c r="AQ941" i="1"/>
  <c r="AR941" i="1"/>
  <c r="Y942" i="1"/>
  <c r="Z942" i="1"/>
  <c r="AA942" i="1"/>
  <c r="AB942" i="1"/>
  <c r="AC942" i="1"/>
  <c r="AD942" i="1"/>
  <c r="AE942" i="1"/>
  <c r="AF942" i="1"/>
  <c r="AG942" i="1"/>
  <c r="AH942" i="1"/>
  <c r="AI942" i="1"/>
  <c r="AJ942" i="1"/>
  <c r="AK942" i="1"/>
  <c r="AL942" i="1"/>
  <c r="AM942" i="1"/>
  <c r="AN942" i="1"/>
  <c r="AO942" i="1"/>
  <c r="AP942" i="1"/>
  <c r="AQ942" i="1"/>
  <c r="AR942" i="1"/>
  <c r="Y943" i="1"/>
  <c r="Z943" i="1"/>
  <c r="AA943" i="1"/>
  <c r="AB943" i="1"/>
  <c r="AC943" i="1"/>
  <c r="AD943" i="1"/>
  <c r="AE943" i="1"/>
  <c r="AF943" i="1"/>
  <c r="AG943" i="1"/>
  <c r="AH943" i="1"/>
  <c r="AI943" i="1"/>
  <c r="AJ943" i="1"/>
  <c r="AK943" i="1"/>
  <c r="AL943" i="1"/>
  <c r="AM943" i="1"/>
  <c r="AN943" i="1"/>
  <c r="AO943" i="1"/>
  <c r="AP943" i="1"/>
  <c r="AQ943" i="1"/>
  <c r="AR943" i="1"/>
  <c r="Y944" i="1"/>
  <c r="Z944" i="1"/>
  <c r="AA944" i="1"/>
  <c r="AB944" i="1"/>
  <c r="AC944" i="1"/>
  <c r="AD944" i="1"/>
  <c r="AE944" i="1"/>
  <c r="AF944" i="1"/>
  <c r="AG944" i="1"/>
  <c r="AH944" i="1"/>
  <c r="AI944" i="1"/>
  <c r="AJ944" i="1"/>
  <c r="AK944" i="1"/>
  <c r="AL944" i="1"/>
  <c r="AM944" i="1"/>
  <c r="AN944" i="1"/>
  <c r="AO944" i="1"/>
  <c r="AP944" i="1"/>
  <c r="AQ944" i="1"/>
  <c r="AR944" i="1"/>
  <c r="Y945" i="1"/>
  <c r="Z945" i="1"/>
  <c r="AA945" i="1"/>
  <c r="AB945" i="1"/>
  <c r="AC945" i="1"/>
  <c r="AD945" i="1"/>
  <c r="AE945" i="1"/>
  <c r="AF945" i="1"/>
  <c r="AG945" i="1"/>
  <c r="AH945" i="1"/>
  <c r="AI945" i="1"/>
  <c r="AJ945" i="1"/>
  <c r="AK945" i="1"/>
  <c r="AL945" i="1"/>
  <c r="AM945" i="1"/>
  <c r="AN945" i="1"/>
  <c r="AO945" i="1"/>
  <c r="AP945" i="1"/>
  <c r="AQ945" i="1"/>
  <c r="AR945" i="1"/>
  <c r="Y946" i="1"/>
  <c r="Z946" i="1"/>
  <c r="AA946" i="1"/>
  <c r="AB946" i="1"/>
  <c r="AC946" i="1"/>
  <c r="AD946" i="1"/>
  <c r="AE946" i="1"/>
  <c r="AF946" i="1"/>
  <c r="AG946" i="1"/>
  <c r="AH946" i="1"/>
  <c r="AI946" i="1"/>
  <c r="AJ946" i="1"/>
  <c r="AK946" i="1"/>
  <c r="AL946" i="1"/>
  <c r="AM946" i="1"/>
  <c r="AN946" i="1"/>
  <c r="AO946" i="1"/>
  <c r="AP946" i="1"/>
  <c r="AQ946" i="1"/>
  <c r="AR946" i="1"/>
  <c r="Y947" i="1"/>
  <c r="Z947" i="1"/>
  <c r="AA947" i="1"/>
  <c r="AB947" i="1"/>
  <c r="AC947" i="1"/>
  <c r="AD947" i="1"/>
  <c r="AE947" i="1"/>
  <c r="AF947" i="1"/>
  <c r="AG947" i="1"/>
  <c r="AH947" i="1"/>
  <c r="AI947" i="1"/>
  <c r="AJ947" i="1"/>
  <c r="AK947" i="1"/>
  <c r="AL947" i="1"/>
  <c r="AM947" i="1"/>
  <c r="AN947" i="1"/>
  <c r="AO947" i="1"/>
  <c r="AP947" i="1"/>
  <c r="AQ947" i="1"/>
  <c r="AR947" i="1"/>
  <c r="Y948" i="1"/>
  <c r="Z948" i="1"/>
  <c r="AA948" i="1"/>
  <c r="AB948" i="1"/>
  <c r="AC948" i="1"/>
  <c r="AD948" i="1"/>
  <c r="AE948" i="1"/>
  <c r="AF948" i="1"/>
  <c r="AG948" i="1"/>
  <c r="AH948" i="1"/>
  <c r="AI948" i="1"/>
  <c r="AJ948" i="1"/>
  <c r="AK948" i="1"/>
  <c r="AL948" i="1"/>
  <c r="AM948" i="1"/>
  <c r="AN948" i="1"/>
  <c r="AO948" i="1"/>
  <c r="AP948" i="1"/>
  <c r="AQ948" i="1"/>
  <c r="AR948" i="1"/>
  <c r="Y949" i="1"/>
  <c r="Z949" i="1"/>
  <c r="AA949" i="1"/>
  <c r="AB949" i="1"/>
  <c r="AC949" i="1"/>
  <c r="AD949" i="1"/>
  <c r="AE949" i="1"/>
  <c r="AF949" i="1"/>
  <c r="AG949" i="1"/>
  <c r="AH949" i="1"/>
  <c r="AI949" i="1"/>
  <c r="AJ949" i="1"/>
  <c r="AK949" i="1"/>
  <c r="AL949" i="1"/>
  <c r="AM949" i="1"/>
  <c r="AN949" i="1"/>
  <c r="AO949" i="1"/>
  <c r="AP949" i="1"/>
  <c r="AQ949" i="1"/>
  <c r="AR949" i="1"/>
  <c r="Y950" i="1"/>
  <c r="Z950" i="1"/>
  <c r="AA950" i="1"/>
  <c r="AB950" i="1"/>
  <c r="AC950" i="1"/>
  <c r="AD950" i="1"/>
  <c r="AE950" i="1"/>
  <c r="AF950" i="1"/>
  <c r="AG950" i="1"/>
  <c r="AH950" i="1"/>
  <c r="AI950" i="1"/>
  <c r="AJ950" i="1"/>
  <c r="AK950" i="1"/>
  <c r="AL950" i="1"/>
  <c r="AM950" i="1"/>
  <c r="AN950" i="1"/>
  <c r="AO950" i="1"/>
  <c r="AP950" i="1"/>
  <c r="AQ950" i="1"/>
  <c r="AR950" i="1"/>
  <c r="Y951" i="1"/>
  <c r="Z951" i="1"/>
  <c r="AA951" i="1"/>
  <c r="AB951" i="1"/>
  <c r="AC951" i="1"/>
  <c r="AD951" i="1"/>
  <c r="AE951" i="1"/>
  <c r="AF951" i="1"/>
  <c r="AG951" i="1"/>
  <c r="AH951" i="1"/>
  <c r="AI951" i="1"/>
  <c r="AJ951" i="1"/>
  <c r="AK951" i="1"/>
  <c r="AL951" i="1"/>
  <c r="AM951" i="1"/>
  <c r="AN951" i="1"/>
  <c r="AO951" i="1"/>
  <c r="AP951" i="1"/>
  <c r="AQ951" i="1"/>
  <c r="AR951" i="1"/>
  <c r="Y952" i="1"/>
  <c r="Z952" i="1"/>
  <c r="AA952" i="1"/>
  <c r="AB952" i="1"/>
  <c r="AC952" i="1"/>
  <c r="AD952" i="1"/>
  <c r="AE952" i="1"/>
  <c r="AF952" i="1"/>
  <c r="AG952" i="1"/>
  <c r="AH952" i="1"/>
  <c r="AI952" i="1"/>
  <c r="AJ952" i="1"/>
  <c r="AK952" i="1"/>
  <c r="AL952" i="1"/>
  <c r="AM952" i="1"/>
  <c r="AN952" i="1"/>
  <c r="AO952" i="1"/>
  <c r="AP952" i="1"/>
  <c r="AQ952" i="1"/>
  <c r="AR952" i="1"/>
  <c r="Y953" i="1"/>
  <c r="Z953" i="1"/>
  <c r="AA953" i="1"/>
  <c r="AB953" i="1"/>
  <c r="AC953" i="1"/>
  <c r="AD953" i="1"/>
  <c r="AE953" i="1"/>
  <c r="AF953" i="1"/>
  <c r="AG953" i="1"/>
  <c r="AH953" i="1"/>
  <c r="AI953" i="1"/>
  <c r="AJ953" i="1"/>
  <c r="AK953" i="1"/>
  <c r="AL953" i="1"/>
  <c r="AM953" i="1"/>
  <c r="AN953" i="1"/>
  <c r="AO953" i="1"/>
  <c r="AP953" i="1"/>
  <c r="AQ953" i="1"/>
  <c r="AR953" i="1"/>
  <c r="Y954" i="1"/>
  <c r="Z954" i="1"/>
  <c r="AA954" i="1"/>
  <c r="AB954" i="1"/>
  <c r="AC954" i="1"/>
  <c r="AD954" i="1"/>
  <c r="AE954" i="1"/>
  <c r="AF954" i="1"/>
  <c r="AG954" i="1"/>
  <c r="AH954" i="1"/>
  <c r="AI954" i="1"/>
  <c r="AJ954" i="1"/>
  <c r="AK954" i="1"/>
  <c r="AL954" i="1"/>
  <c r="AM954" i="1"/>
  <c r="AN954" i="1"/>
  <c r="AO954" i="1"/>
  <c r="AP954" i="1"/>
  <c r="AQ954" i="1"/>
  <c r="AR954" i="1"/>
  <c r="Y955" i="1"/>
  <c r="Z955" i="1"/>
  <c r="AA955" i="1"/>
  <c r="AB955" i="1"/>
  <c r="AC955" i="1"/>
  <c r="AD955" i="1"/>
  <c r="AE955" i="1"/>
  <c r="AF955" i="1"/>
  <c r="AG955" i="1"/>
  <c r="AH955" i="1"/>
  <c r="AI955" i="1"/>
  <c r="AJ955" i="1"/>
  <c r="AK955" i="1"/>
  <c r="AL955" i="1"/>
  <c r="AM955" i="1"/>
  <c r="AN955" i="1"/>
  <c r="AO955" i="1"/>
  <c r="AP955" i="1"/>
  <c r="AQ955" i="1"/>
  <c r="AR955" i="1"/>
  <c r="Y956" i="1"/>
  <c r="Z956" i="1"/>
  <c r="AA956" i="1"/>
  <c r="AB956" i="1"/>
  <c r="AC956" i="1"/>
  <c r="AD956" i="1"/>
  <c r="AE956" i="1"/>
  <c r="AF956" i="1"/>
  <c r="AG956" i="1"/>
  <c r="AH956" i="1"/>
  <c r="AI956" i="1"/>
  <c r="AJ956" i="1"/>
  <c r="AK956" i="1"/>
  <c r="AL956" i="1"/>
  <c r="AM956" i="1"/>
  <c r="AN956" i="1"/>
  <c r="AO956" i="1"/>
  <c r="AP956" i="1"/>
  <c r="AQ956" i="1"/>
  <c r="AR956" i="1"/>
  <c r="Y957" i="1"/>
  <c r="Z957" i="1"/>
  <c r="AA957" i="1"/>
  <c r="AB957" i="1"/>
  <c r="AC957" i="1"/>
  <c r="AD957" i="1"/>
  <c r="AE957" i="1"/>
  <c r="AF957" i="1"/>
  <c r="AG957" i="1"/>
  <c r="AH957" i="1"/>
  <c r="AI957" i="1"/>
  <c r="AJ957" i="1"/>
  <c r="AK957" i="1"/>
  <c r="AL957" i="1"/>
  <c r="AM957" i="1"/>
  <c r="AN957" i="1"/>
  <c r="AO957" i="1"/>
  <c r="AP957" i="1"/>
  <c r="AQ957" i="1"/>
  <c r="AR957" i="1"/>
  <c r="Y958" i="1"/>
  <c r="Z958" i="1"/>
  <c r="AA958" i="1"/>
  <c r="AB958" i="1"/>
  <c r="AC958" i="1"/>
  <c r="AD958" i="1"/>
  <c r="AE958" i="1"/>
  <c r="AF958" i="1"/>
  <c r="AG958" i="1"/>
  <c r="AH958" i="1"/>
  <c r="AI958" i="1"/>
  <c r="AJ958" i="1"/>
  <c r="AK958" i="1"/>
  <c r="AL958" i="1"/>
  <c r="AM958" i="1"/>
  <c r="AN958" i="1"/>
  <c r="AO958" i="1"/>
  <c r="AP958" i="1"/>
  <c r="AQ958" i="1"/>
  <c r="AR958" i="1"/>
  <c r="Y959" i="1"/>
  <c r="Z959" i="1"/>
  <c r="AA959" i="1"/>
  <c r="AB959" i="1"/>
  <c r="AC959" i="1"/>
  <c r="AD959" i="1"/>
  <c r="AE959" i="1"/>
  <c r="AF959" i="1"/>
  <c r="AG959" i="1"/>
  <c r="AH959" i="1"/>
  <c r="AI959" i="1"/>
  <c r="AJ959" i="1"/>
  <c r="AK959" i="1"/>
  <c r="AL959" i="1"/>
  <c r="AM959" i="1"/>
  <c r="AN959" i="1"/>
  <c r="AO959" i="1"/>
  <c r="AP959" i="1"/>
  <c r="AQ959" i="1"/>
  <c r="AR959" i="1"/>
  <c r="Y960" i="1"/>
  <c r="Z960" i="1"/>
  <c r="AA960" i="1"/>
  <c r="AB960" i="1"/>
  <c r="AC960" i="1"/>
  <c r="AD960" i="1"/>
  <c r="AE960" i="1"/>
  <c r="AF960" i="1"/>
  <c r="AG960" i="1"/>
  <c r="AH960" i="1"/>
  <c r="AI960" i="1"/>
  <c r="AJ960" i="1"/>
  <c r="AK960" i="1"/>
  <c r="AL960" i="1"/>
  <c r="AM960" i="1"/>
  <c r="AN960" i="1"/>
  <c r="AO960" i="1"/>
  <c r="AP960" i="1"/>
  <c r="AQ960" i="1"/>
  <c r="AR960" i="1"/>
  <c r="Y961" i="1"/>
  <c r="Z961" i="1"/>
  <c r="AA961" i="1"/>
  <c r="AB961" i="1"/>
  <c r="AC961" i="1"/>
  <c r="AD961" i="1"/>
  <c r="AE961" i="1"/>
  <c r="AF961" i="1"/>
  <c r="AG961" i="1"/>
  <c r="AH961" i="1"/>
  <c r="AI961" i="1"/>
  <c r="AJ961" i="1"/>
  <c r="AK961" i="1"/>
  <c r="AL961" i="1"/>
  <c r="AM961" i="1"/>
  <c r="AN961" i="1"/>
  <c r="AO961" i="1"/>
  <c r="AP961" i="1"/>
  <c r="AQ961" i="1"/>
  <c r="AR961" i="1"/>
  <c r="Y962" i="1"/>
  <c r="Z962" i="1"/>
  <c r="AA962" i="1"/>
  <c r="AB962" i="1"/>
  <c r="AC962" i="1"/>
  <c r="AD962" i="1"/>
  <c r="AE962" i="1"/>
  <c r="AF962" i="1"/>
  <c r="AG962" i="1"/>
  <c r="AH962" i="1"/>
  <c r="AI962" i="1"/>
  <c r="AJ962" i="1"/>
  <c r="AK962" i="1"/>
  <c r="AL962" i="1"/>
  <c r="AM962" i="1"/>
  <c r="AN962" i="1"/>
  <c r="AO962" i="1"/>
  <c r="AP962" i="1"/>
  <c r="AQ962" i="1"/>
  <c r="AR962" i="1"/>
  <c r="Y963" i="1"/>
  <c r="Z963" i="1"/>
  <c r="AA963" i="1"/>
  <c r="AB963" i="1"/>
  <c r="AC963" i="1"/>
  <c r="AD963" i="1"/>
  <c r="AE963" i="1"/>
  <c r="AF963" i="1"/>
  <c r="AG963" i="1"/>
  <c r="AH963" i="1"/>
  <c r="AI963" i="1"/>
  <c r="AJ963" i="1"/>
  <c r="AK963" i="1"/>
  <c r="AL963" i="1"/>
  <c r="AM963" i="1"/>
  <c r="AN963" i="1"/>
  <c r="AO963" i="1"/>
  <c r="AP963" i="1"/>
  <c r="AQ963" i="1"/>
  <c r="AR963" i="1"/>
  <c r="Y964" i="1"/>
  <c r="Z964" i="1"/>
  <c r="AA964" i="1"/>
  <c r="AB964" i="1"/>
  <c r="AC964" i="1"/>
  <c r="AD964" i="1"/>
  <c r="AE964" i="1"/>
  <c r="AF964" i="1"/>
  <c r="AG964" i="1"/>
  <c r="AH964" i="1"/>
  <c r="AI964" i="1"/>
  <c r="AJ964" i="1"/>
  <c r="AK964" i="1"/>
  <c r="AL964" i="1"/>
  <c r="AM964" i="1"/>
  <c r="AN964" i="1"/>
  <c r="AO964" i="1"/>
  <c r="AP964" i="1"/>
  <c r="AQ964" i="1"/>
  <c r="AR964" i="1"/>
  <c r="Y965" i="1"/>
  <c r="Z965" i="1"/>
  <c r="AA965" i="1"/>
  <c r="AB965" i="1"/>
  <c r="AC965" i="1"/>
  <c r="AD965" i="1"/>
  <c r="AE965" i="1"/>
  <c r="AF965" i="1"/>
  <c r="AG965" i="1"/>
  <c r="AH965" i="1"/>
  <c r="AI965" i="1"/>
  <c r="AJ965" i="1"/>
  <c r="AK965" i="1"/>
  <c r="AL965" i="1"/>
  <c r="AM965" i="1"/>
  <c r="AN965" i="1"/>
  <c r="AO965" i="1"/>
  <c r="AP965" i="1"/>
  <c r="AQ965" i="1"/>
  <c r="AR965" i="1"/>
  <c r="Y966" i="1"/>
  <c r="Z966" i="1"/>
  <c r="AA966" i="1"/>
  <c r="AB966" i="1"/>
  <c r="AC966" i="1"/>
  <c r="AD966" i="1"/>
  <c r="AE966" i="1"/>
  <c r="AF966" i="1"/>
  <c r="AG966" i="1"/>
  <c r="AH966" i="1"/>
  <c r="AI966" i="1"/>
  <c r="AJ966" i="1"/>
  <c r="AK966" i="1"/>
  <c r="AL966" i="1"/>
  <c r="AM966" i="1"/>
  <c r="AN966" i="1"/>
  <c r="AO966" i="1"/>
  <c r="AP966" i="1"/>
  <c r="AQ966" i="1"/>
  <c r="AR966" i="1"/>
  <c r="Y967" i="1"/>
  <c r="Z967" i="1"/>
  <c r="AA967" i="1"/>
  <c r="AB967" i="1"/>
  <c r="AC967" i="1"/>
  <c r="AD967" i="1"/>
  <c r="AE967" i="1"/>
  <c r="AF967" i="1"/>
  <c r="AG967" i="1"/>
  <c r="AH967" i="1"/>
  <c r="AI967" i="1"/>
  <c r="AJ967" i="1"/>
  <c r="AK967" i="1"/>
  <c r="AL967" i="1"/>
  <c r="AM967" i="1"/>
  <c r="AN967" i="1"/>
  <c r="AO967" i="1"/>
  <c r="AP967" i="1"/>
  <c r="AQ967" i="1"/>
  <c r="AR967" i="1"/>
  <c r="Y968" i="1"/>
  <c r="Z968" i="1"/>
  <c r="AA968" i="1"/>
  <c r="AB968" i="1"/>
  <c r="AC968" i="1"/>
  <c r="AD968" i="1"/>
  <c r="AE968" i="1"/>
  <c r="AF968" i="1"/>
  <c r="AG968" i="1"/>
  <c r="AH968" i="1"/>
  <c r="AI968" i="1"/>
  <c r="AJ968" i="1"/>
  <c r="AK968" i="1"/>
  <c r="AL968" i="1"/>
  <c r="AM968" i="1"/>
  <c r="AN968" i="1"/>
  <c r="AO968" i="1"/>
  <c r="AP968" i="1"/>
  <c r="AQ968" i="1"/>
  <c r="AR968" i="1"/>
  <c r="Y969" i="1"/>
  <c r="Z969" i="1"/>
  <c r="AA969" i="1"/>
  <c r="AB969" i="1"/>
  <c r="AC969" i="1"/>
  <c r="AD969" i="1"/>
  <c r="AE969" i="1"/>
  <c r="AF969" i="1"/>
  <c r="AG969" i="1"/>
  <c r="AH969" i="1"/>
  <c r="AI969" i="1"/>
  <c r="AJ969" i="1"/>
  <c r="AK969" i="1"/>
  <c r="AL969" i="1"/>
  <c r="AM969" i="1"/>
  <c r="AN969" i="1"/>
  <c r="AO969" i="1"/>
  <c r="AP969" i="1"/>
  <c r="AQ969" i="1"/>
  <c r="AR969" i="1"/>
  <c r="Y970" i="1"/>
  <c r="Z970" i="1"/>
  <c r="AA970" i="1"/>
  <c r="AB970" i="1"/>
  <c r="AC970" i="1"/>
  <c r="AD970" i="1"/>
  <c r="AE970" i="1"/>
  <c r="AF970" i="1"/>
  <c r="AG970" i="1"/>
  <c r="AH970" i="1"/>
  <c r="AI970" i="1"/>
  <c r="AJ970" i="1"/>
  <c r="AK970" i="1"/>
  <c r="AL970" i="1"/>
  <c r="AM970" i="1"/>
  <c r="AN970" i="1"/>
  <c r="AO970" i="1"/>
  <c r="AP970" i="1"/>
  <c r="AQ970" i="1"/>
  <c r="AR970" i="1"/>
  <c r="Y971" i="1"/>
  <c r="Z971" i="1"/>
  <c r="AA971" i="1"/>
  <c r="AB971" i="1"/>
  <c r="AC971" i="1"/>
  <c r="AD971" i="1"/>
  <c r="AE971" i="1"/>
  <c r="AF971" i="1"/>
  <c r="AG971" i="1"/>
  <c r="AH971" i="1"/>
  <c r="AI971" i="1"/>
  <c r="AJ971" i="1"/>
  <c r="AK971" i="1"/>
  <c r="AL971" i="1"/>
  <c r="AM971" i="1"/>
  <c r="AN971" i="1"/>
  <c r="AO971" i="1"/>
  <c r="AP971" i="1"/>
  <c r="AQ971" i="1"/>
  <c r="AR971" i="1"/>
  <c r="Y972" i="1"/>
  <c r="Z972" i="1"/>
  <c r="AA972" i="1"/>
  <c r="AB972" i="1"/>
  <c r="AC972" i="1"/>
  <c r="AD972" i="1"/>
  <c r="AE972" i="1"/>
  <c r="AF972" i="1"/>
  <c r="AG972" i="1"/>
  <c r="AH972" i="1"/>
  <c r="AI972" i="1"/>
  <c r="AJ972" i="1"/>
  <c r="AK972" i="1"/>
  <c r="AL972" i="1"/>
  <c r="AM972" i="1"/>
  <c r="AN972" i="1"/>
  <c r="AO972" i="1"/>
  <c r="AP972" i="1"/>
  <c r="AQ972" i="1"/>
  <c r="AR972" i="1"/>
  <c r="Y973" i="1"/>
  <c r="Z973" i="1"/>
  <c r="AA973" i="1"/>
  <c r="AB973" i="1"/>
  <c r="AC973" i="1"/>
  <c r="AD973" i="1"/>
  <c r="AE973" i="1"/>
  <c r="AF973" i="1"/>
  <c r="AG973" i="1"/>
  <c r="AH973" i="1"/>
  <c r="AI973" i="1"/>
  <c r="AJ973" i="1"/>
  <c r="AK973" i="1"/>
  <c r="AL973" i="1"/>
  <c r="AM973" i="1"/>
  <c r="AN973" i="1"/>
  <c r="AO973" i="1"/>
  <c r="AP973" i="1"/>
  <c r="AQ973" i="1"/>
  <c r="AR973" i="1"/>
  <c r="Y974" i="1"/>
  <c r="Z974" i="1"/>
  <c r="AA974" i="1"/>
  <c r="AB974" i="1"/>
  <c r="AC974" i="1"/>
  <c r="AD974" i="1"/>
  <c r="AE974" i="1"/>
  <c r="AF974" i="1"/>
  <c r="AG974" i="1"/>
  <c r="AH974" i="1"/>
  <c r="AI974" i="1"/>
  <c r="AJ974" i="1"/>
  <c r="AK974" i="1"/>
  <c r="AL974" i="1"/>
  <c r="AM974" i="1"/>
  <c r="AN974" i="1"/>
  <c r="AO974" i="1"/>
  <c r="AP974" i="1"/>
  <c r="AQ974" i="1"/>
  <c r="AR974" i="1"/>
  <c r="Y975" i="1"/>
  <c r="Z975" i="1"/>
  <c r="AA975" i="1"/>
  <c r="AB975" i="1"/>
  <c r="AC975" i="1"/>
  <c r="AD975" i="1"/>
  <c r="AE975" i="1"/>
  <c r="AF975" i="1"/>
  <c r="AG975" i="1"/>
  <c r="AH975" i="1"/>
  <c r="AI975" i="1"/>
  <c r="AJ975" i="1"/>
  <c r="AK975" i="1"/>
  <c r="AL975" i="1"/>
  <c r="AM975" i="1"/>
  <c r="AN975" i="1"/>
  <c r="AO975" i="1"/>
  <c r="AP975" i="1"/>
  <c r="AQ975" i="1"/>
  <c r="AR975" i="1"/>
  <c r="Y976" i="1"/>
  <c r="Z976" i="1"/>
  <c r="AA976" i="1"/>
  <c r="AB976" i="1"/>
  <c r="AC976" i="1"/>
  <c r="AD976" i="1"/>
  <c r="AE976" i="1"/>
  <c r="AF976" i="1"/>
  <c r="AG976" i="1"/>
  <c r="AH976" i="1"/>
  <c r="AI976" i="1"/>
  <c r="AJ976" i="1"/>
  <c r="AK976" i="1"/>
  <c r="AL976" i="1"/>
  <c r="AM976" i="1"/>
  <c r="AN976" i="1"/>
  <c r="AO976" i="1"/>
  <c r="AP976" i="1"/>
  <c r="AQ976" i="1"/>
  <c r="AR976" i="1"/>
  <c r="Y977" i="1"/>
  <c r="Z977" i="1"/>
  <c r="AA977" i="1"/>
  <c r="AB977" i="1"/>
  <c r="AC977" i="1"/>
  <c r="AD977" i="1"/>
  <c r="AE977" i="1"/>
  <c r="AF977" i="1"/>
  <c r="AG977" i="1"/>
  <c r="AH977" i="1"/>
  <c r="AI977" i="1"/>
  <c r="AJ977" i="1"/>
  <c r="AK977" i="1"/>
  <c r="AL977" i="1"/>
  <c r="AM977" i="1"/>
  <c r="AN977" i="1"/>
  <c r="AO977" i="1"/>
  <c r="AP977" i="1"/>
  <c r="AQ977" i="1"/>
  <c r="AR977" i="1"/>
  <c r="Y978" i="1"/>
  <c r="Z978" i="1"/>
  <c r="AA978" i="1"/>
  <c r="AB978" i="1"/>
  <c r="AC978" i="1"/>
  <c r="AD978" i="1"/>
  <c r="AE978" i="1"/>
  <c r="AF978" i="1"/>
  <c r="AG978" i="1"/>
  <c r="AH978" i="1"/>
  <c r="AI978" i="1"/>
  <c r="AJ978" i="1"/>
  <c r="AK978" i="1"/>
  <c r="AL978" i="1"/>
  <c r="AM978" i="1"/>
  <c r="AN978" i="1"/>
  <c r="AO978" i="1"/>
  <c r="AP978" i="1"/>
  <c r="AQ978" i="1"/>
  <c r="AR978" i="1"/>
  <c r="Y979" i="1"/>
  <c r="Z979" i="1"/>
  <c r="AA979" i="1"/>
  <c r="AB979" i="1"/>
  <c r="AC979" i="1"/>
  <c r="AD979" i="1"/>
  <c r="AE979" i="1"/>
  <c r="AF979" i="1"/>
  <c r="AG979" i="1"/>
  <c r="AH979" i="1"/>
  <c r="AI979" i="1"/>
  <c r="AJ979" i="1"/>
  <c r="AK979" i="1"/>
  <c r="AL979" i="1"/>
  <c r="AM979" i="1"/>
  <c r="AN979" i="1"/>
  <c r="AO979" i="1"/>
  <c r="AP979" i="1"/>
  <c r="AQ979" i="1"/>
  <c r="AR979" i="1"/>
  <c r="Y980" i="1"/>
  <c r="Z980" i="1"/>
  <c r="AA980" i="1"/>
  <c r="AB980" i="1"/>
  <c r="AC980" i="1"/>
  <c r="AD980" i="1"/>
  <c r="AE980" i="1"/>
  <c r="AF980" i="1"/>
  <c r="AG980" i="1"/>
  <c r="AH980" i="1"/>
  <c r="AI980" i="1"/>
  <c r="AJ980" i="1"/>
  <c r="AK980" i="1"/>
  <c r="AL980" i="1"/>
  <c r="AM980" i="1"/>
  <c r="AN980" i="1"/>
  <c r="AO980" i="1"/>
  <c r="AP980" i="1"/>
  <c r="AQ980" i="1"/>
  <c r="AR980" i="1"/>
  <c r="Y981" i="1"/>
  <c r="Z981" i="1"/>
  <c r="AA981" i="1"/>
  <c r="AB981" i="1"/>
  <c r="AC981" i="1"/>
  <c r="AD981" i="1"/>
  <c r="AE981" i="1"/>
  <c r="AF981" i="1"/>
  <c r="AG981" i="1"/>
  <c r="AH981" i="1"/>
  <c r="AI981" i="1"/>
  <c r="AJ981" i="1"/>
  <c r="AK981" i="1"/>
  <c r="AL981" i="1"/>
  <c r="AM981" i="1"/>
  <c r="AN981" i="1"/>
  <c r="AO981" i="1"/>
  <c r="AP981" i="1"/>
  <c r="AQ981" i="1"/>
  <c r="AR981" i="1"/>
  <c r="Y982" i="1"/>
  <c r="Z982" i="1"/>
  <c r="AA982" i="1"/>
  <c r="AB982" i="1"/>
  <c r="AC982" i="1"/>
  <c r="AD982" i="1"/>
  <c r="AE982" i="1"/>
  <c r="AF982" i="1"/>
  <c r="AG982" i="1"/>
  <c r="AH982" i="1"/>
  <c r="AI982" i="1"/>
  <c r="AJ982" i="1"/>
  <c r="AK982" i="1"/>
  <c r="AL982" i="1"/>
  <c r="AM982" i="1"/>
  <c r="AN982" i="1"/>
  <c r="AO982" i="1"/>
  <c r="AP982" i="1"/>
  <c r="AQ982" i="1"/>
  <c r="AR982" i="1"/>
  <c r="Y983" i="1"/>
  <c r="Z983" i="1"/>
  <c r="AA983" i="1"/>
  <c r="AB983" i="1"/>
  <c r="AC983" i="1"/>
  <c r="AD983" i="1"/>
  <c r="AE983" i="1"/>
  <c r="AF983" i="1"/>
  <c r="AG983" i="1"/>
  <c r="AH983" i="1"/>
  <c r="AI983" i="1"/>
  <c r="AJ983" i="1"/>
  <c r="AK983" i="1"/>
  <c r="AL983" i="1"/>
  <c r="AM983" i="1"/>
  <c r="AN983" i="1"/>
  <c r="AO983" i="1"/>
  <c r="AP983" i="1"/>
  <c r="AQ983" i="1"/>
  <c r="AR983" i="1"/>
  <c r="Y984" i="1"/>
  <c r="Z984" i="1"/>
  <c r="AA984" i="1"/>
  <c r="AB984" i="1"/>
  <c r="AC984" i="1"/>
  <c r="AD984" i="1"/>
  <c r="AE984" i="1"/>
  <c r="AF984" i="1"/>
  <c r="AG984" i="1"/>
  <c r="AH984" i="1"/>
  <c r="AI984" i="1"/>
  <c r="AJ984" i="1"/>
  <c r="AK984" i="1"/>
  <c r="AL984" i="1"/>
  <c r="AM984" i="1"/>
  <c r="AN984" i="1"/>
  <c r="AO984" i="1"/>
  <c r="AP984" i="1"/>
  <c r="AQ984" i="1"/>
  <c r="AR984" i="1"/>
  <c r="Y985" i="1"/>
  <c r="Z985" i="1"/>
  <c r="AA985" i="1"/>
  <c r="AB985" i="1"/>
  <c r="AC985" i="1"/>
  <c r="AD985" i="1"/>
  <c r="AE985" i="1"/>
  <c r="AF985" i="1"/>
  <c r="AG985" i="1"/>
  <c r="AH985" i="1"/>
  <c r="AI985" i="1"/>
  <c r="AJ985" i="1"/>
  <c r="AK985" i="1"/>
  <c r="AL985" i="1"/>
  <c r="AM985" i="1"/>
  <c r="AN985" i="1"/>
  <c r="AO985" i="1"/>
  <c r="AP985" i="1"/>
  <c r="AQ985" i="1"/>
  <c r="AR985" i="1"/>
  <c r="Y986" i="1"/>
  <c r="Z986" i="1"/>
  <c r="AA986" i="1"/>
  <c r="AB986" i="1"/>
  <c r="AC986" i="1"/>
  <c r="AD986" i="1"/>
  <c r="AE986" i="1"/>
  <c r="AF986" i="1"/>
  <c r="AG986" i="1"/>
  <c r="AH986" i="1"/>
  <c r="AI986" i="1"/>
  <c r="AJ986" i="1"/>
  <c r="AK986" i="1"/>
  <c r="AL986" i="1"/>
  <c r="AM986" i="1"/>
  <c r="AN986" i="1"/>
  <c r="AO986" i="1"/>
  <c r="AP986" i="1"/>
  <c r="AQ986" i="1"/>
  <c r="AR986" i="1"/>
  <c r="Y987" i="1"/>
  <c r="Z987" i="1"/>
  <c r="AA987" i="1"/>
  <c r="AB987" i="1"/>
  <c r="AC987" i="1"/>
  <c r="AD987" i="1"/>
  <c r="AE987" i="1"/>
  <c r="AF987" i="1"/>
  <c r="AG987" i="1"/>
  <c r="AH987" i="1"/>
  <c r="AI987" i="1"/>
  <c r="AJ987" i="1"/>
  <c r="AK987" i="1"/>
  <c r="AL987" i="1"/>
  <c r="AM987" i="1"/>
  <c r="AN987" i="1"/>
  <c r="AO987" i="1"/>
  <c r="AP987" i="1"/>
  <c r="AQ987" i="1"/>
  <c r="AR987" i="1"/>
  <c r="Y988" i="1"/>
  <c r="Z988" i="1"/>
  <c r="AA988" i="1"/>
  <c r="AB988" i="1"/>
  <c r="AC988" i="1"/>
  <c r="AD988" i="1"/>
  <c r="AE988" i="1"/>
  <c r="AF988" i="1"/>
  <c r="AG988" i="1"/>
  <c r="AH988" i="1"/>
  <c r="AI988" i="1"/>
  <c r="AJ988" i="1"/>
  <c r="AK988" i="1"/>
  <c r="AL988" i="1"/>
  <c r="AM988" i="1"/>
  <c r="AN988" i="1"/>
  <c r="AO988" i="1"/>
  <c r="AP988" i="1"/>
  <c r="AQ988" i="1"/>
  <c r="AR988" i="1"/>
  <c r="Y989" i="1"/>
  <c r="Z989" i="1"/>
  <c r="AA989" i="1"/>
  <c r="AB989" i="1"/>
  <c r="AC989" i="1"/>
  <c r="AD989" i="1"/>
  <c r="AE989" i="1"/>
  <c r="AF989" i="1"/>
  <c r="AG989" i="1"/>
  <c r="AH989" i="1"/>
  <c r="AI989" i="1"/>
  <c r="AJ989" i="1"/>
  <c r="AK989" i="1"/>
  <c r="AL989" i="1"/>
  <c r="AM989" i="1"/>
  <c r="AN989" i="1"/>
  <c r="AO989" i="1"/>
  <c r="AP989" i="1"/>
  <c r="AQ989" i="1"/>
  <c r="AR989" i="1"/>
  <c r="Y990" i="1"/>
  <c r="Z990" i="1"/>
  <c r="AA990" i="1"/>
  <c r="AB990" i="1"/>
  <c r="AC990" i="1"/>
  <c r="AD990" i="1"/>
  <c r="AE990" i="1"/>
  <c r="AF990" i="1"/>
  <c r="AG990" i="1"/>
  <c r="AH990" i="1"/>
  <c r="AI990" i="1"/>
  <c r="AJ990" i="1"/>
  <c r="AK990" i="1"/>
  <c r="AL990" i="1"/>
  <c r="AM990" i="1"/>
  <c r="AN990" i="1"/>
  <c r="AO990" i="1"/>
  <c r="AP990" i="1"/>
  <c r="AQ990" i="1"/>
  <c r="AR990" i="1"/>
  <c r="Y991" i="1"/>
  <c r="Z991" i="1"/>
  <c r="AA991" i="1"/>
  <c r="AB991" i="1"/>
  <c r="AC991" i="1"/>
  <c r="AD991" i="1"/>
  <c r="AE991" i="1"/>
  <c r="AF991" i="1"/>
  <c r="AG991" i="1"/>
  <c r="AH991" i="1"/>
  <c r="AI991" i="1"/>
  <c r="AJ991" i="1"/>
  <c r="AK991" i="1"/>
  <c r="AL991" i="1"/>
  <c r="AM991" i="1"/>
  <c r="AN991" i="1"/>
  <c r="AO991" i="1"/>
  <c r="AP991" i="1"/>
  <c r="AQ991" i="1"/>
  <c r="AR991" i="1"/>
  <c r="Y992" i="1"/>
  <c r="Z992" i="1"/>
  <c r="AA992" i="1"/>
  <c r="AB992" i="1"/>
  <c r="AC992" i="1"/>
  <c r="AD992" i="1"/>
  <c r="AE992" i="1"/>
  <c r="AF992" i="1"/>
  <c r="AG992" i="1"/>
  <c r="AH992" i="1"/>
  <c r="AI992" i="1"/>
  <c r="AJ992" i="1"/>
  <c r="AK992" i="1"/>
  <c r="AL992" i="1"/>
  <c r="AM992" i="1"/>
  <c r="AN992" i="1"/>
  <c r="AO992" i="1"/>
  <c r="AP992" i="1"/>
  <c r="AQ992" i="1"/>
  <c r="AR992" i="1"/>
  <c r="Y993" i="1"/>
  <c r="Z993" i="1"/>
  <c r="AA993" i="1"/>
  <c r="AB993" i="1"/>
  <c r="AC993" i="1"/>
  <c r="AD993" i="1"/>
  <c r="AE993" i="1"/>
  <c r="AF993" i="1"/>
  <c r="AG993" i="1"/>
  <c r="AH993" i="1"/>
  <c r="AI993" i="1"/>
  <c r="AJ993" i="1"/>
  <c r="AK993" i="1"/>
  <c r="AL993" i="1"/>
  <c r="AM993" i="1"/>
  <c r="AN993" i="1"/>
  <c r="AO993" i="1"/>
  <c r="AP993" i="1"/>
  <c r="AQ993" i="1"/>
  <c r="AR993" i="1"/>
  <c r="Y994" i="1"/>
  <c r="Z994" i="1"/>
  <c r="AA994" i="1"/>
  <c r="AB994" i="1"/>
  <c r="AC994" i="1"/>
  <c r="AD994" i="1"/>
  <c r="AE994" i="1"/>
  <c r="AF994" i="1"/>
  <c r="AG994" i="1"/>
  <c r="AH994" i="1"/>
  <c r="AI994" i="1"/>
  <c r="AJ994" i="1"/>
  <c r="AK994" i="1"/>
  <c r="AL994" i="1"/>
  <c r="AM994" i="1"/>
  <c r="AN994" i="1"/>
  <c r="AO994" i="1"/>
  <c r="AP994" i="1"/>
  <c r="AQ994" i="1"/>
  <c r="AR994" i="1"/>
  <c r="Y995" i="1"/>
  <c r="Z995" i="1"/>
  <c r="AA995" i="1"/>
  <c r="AB995" i="1"/>
  <c r="AC995" i="1"/>
  <c r="AD995" i="1"/>
  <c r="AE995" i="1"/>
  <c r="AF995" i="1"/>
  <c r="AG995" i="1"/>
  <c r="AH995" i="1"/>
  <c r="AI995" i="1"/>
  <c r="AJ995" i="1"/>
  <c r="AK995" i="1"/>
  <c r="AL995" i="1"/>
  <c r="AM995" i="1"/>
  <c r="AN995" i="1"/>
  <c r="AO995" i="1"/>
  <c r="AP995" i="1"/>
  <c r="AQ995" i="1"/>
  <c r="AR995" i="1"/>
  <c r="Y996" i="1"/>
  <c r="Z996" i="1"/>
  <c r="AA996" i="1"/>
  <c r="AB996" i="1"/>
  <c r="AC996" i="1"/>
  <c r="AD996" i="1"/>
  <c r="AE996" i="1"/>
  <c r="AF996" i="1"/>
  <c r="AG996" i="1"/>
  <c r="AH996" i="1"/>
  <c r="AI996" i="1"/>
  <c r="AJ996" i="1"/>
  <c r="AK996" i="1"/>
  <c r="AL996" i="1"/>
  <c r="AM996" i="1"/>
  <c r="AN996" i="1"/>
  <c r="AO996" i="1"/>
  <c r="AP996" i="1"/>
  <c r="AQ996" i="1"/>
  <c r="AR996" i="1"/>
  <c r="Y997" i="1"/>
  <c r="Z997" i="1"/>
  <c r="AA997" i="1"/>
  <c r="AB997" i="1"/>
  <c r="AC997" i="1"/>
  <c r="AD997" i="1"/>
  <c r="AE997" i="1"/>
  <c r="AF997" i="1"/>
  <c r="AG997" i="1"/>
  <c r="AH997" i="1"/>
  <c r="AI997" i="1"/>
  <c r="AJ997" i="1"/>
  <c r="AK997" i="1"/>
  <c r="AL997" i="1"/>
  <c r="AM997" i="1"/>
  <c r="AN997" i="1"/>
  <c r="AO997" i="1"/>
  <c r="AP997" i="1"/>
  <c r="AQ997" i="1"/>
  <c r="AR997" i="1"/>
  <c r="Y998" i="1"/>
  <c r="Z998" i="1"/>
  <c r="AA998" i="1"/>
  <c r="AB998" i="1"/>
  <c r="AC998" i="1"/>
  <c r="AD998" i="1"/>
  <c r="AE998" i="1"/>
  <c r="AF998" i="1"/>
  <c r="AG998" i="1"/>
  <c r="AH998" i="1"/>
  <c r="AI998" i="1"/>
  <c r="AJ998" i="1"/>
  <c r="AK998" i="1"/>
  <c r="AL998" i="1"/>
  <c r="AM998" i="1"/>
  <c r="AN998" i="1"/>
  <c r="AO998" i="1"/>
  <c r="AP998" i="1"/>
  <c r="AQ998" i="1"/>
  <c r="AR998" i="1"/>
  <c r="Y999" i="1"/>
  <c r="Z999" i="1"/>
  <c r="AA999" i="1"/>
  <c r="AB999" i="1"/>
  <c r="AC999" i="1"/>
  <c r="AD999" i="1"/>
  <c r="AE999" i="1"/>
  <c r="AF999" i="1"/>
  <c r="AG999" i="1"/>
  <c r="AH999" i="1"/>
  <c r="AI999" i="1"/>
  <c r="AJ999" i="1"/>
  <c r="AK999" i="1"/>
  <c r="AL999" i="1"/>
  <c r="AM999" i="1"/>
  <c r="AN999" i="1"/>
  <c r="AO999" i="1"/>
  <c r="AP999" i="1"/>
  <c r="AQ999" i="1"/>
  <c r="AR999" i="1"/>
  <c r="Y1000" i="1"/>
  <c r="Z1000" i="1"/>
  <c r="AA1000" i="1"/>
  <c r="AB1000" i="1"/>
  <c r="AC1000" i="1"/>
  <c r="AD1000" i="1"/>
  <c r="AE1000" i="1"/>
  <c r="AF1000" i="1"/>
  <c r="AG1000" i="1"/>
  <c r="AH1000" i="1"/>
  <c r="AI1000" i="1"/>
  <c r="AJ1000" i="1"/>
  <c r="AK1000" i="1"/>
  <c r="AL1000" i="1"/>
  <c r="AM1000" i="1"/>
  <c r="AN1000" i="1"/>
  <c r="AO1000" i="1"/>
  <c r="AP1000" i="1"/>
  <c r="AQ1000" i="1"/>
  <c r="AR1000" i="1"/>
  <c r="Y1001" i="1"/>
  <c r="Z1001" i="1"/>
  <c r="AA1001" i="1"/>
  <c r="AB1001" i="1"/>
  <c r="AC1001" i="1"/>
  <c r="AD1001" i="1"/>
  <c r="AE1001" i="1"/>
  <c r="AF1001" i="1"/>
  <c r="AG1001" i="1"/>
  <c r="AH1001" i="1"/>
  <c r="AI1001" i="1"/>
  <c r="AJ1001" i="1"/>
  <c r="AK1001" i="1"/>
  <c r="AL1001" i="1"/>
  <c r="AM1001" i="1"/>
  <c r="AN1001" i="1"/>
  <c r="AO1001" i="1"/>
  <c r="AP1001" i="1"/>
  <c r="AQ1001" i="1"/>
  <c r="AR1001" i="1"/>
  <c r="Y1002" i="1"/>
  <c r="Z1002" i="1"/>
  <c r="AA1002" i="1"/>
  <c r="AB1002" i="1"/>
  <c r="AC1002" i="1"/>
  <c r="AD1002" i="1"/>
  <c r="AE1002" i="1"/>
  <c r="AF1002" i="1"/>
  <c r="AG1002" i="1"/>
  <c r="AH1002" i="1"/>
  <c r="AI1002" i="1"/>
  <c r="AJ1002" i="1"/>
  <c r="AK1002" i="1"/>
  <c r="AL1002" i="1"/>
  <c r="AM1002" i="1"/>
  <c r="AN1002" i="1"/>
  <c r="AO1002" i="1"/>
  <c r="AP1002" i="1"/>
  <c r="AQ1002" i="1"/>
  <c r="AR1002" i="1"/>
  <c r="Y1003" i="1"/>
  <c r="Z1003" i="1"/>
  <c r="AA1003" i="1"/>
  <c r="AB1003" i="1"/>
  <c r="AC1003" i="1"/>
  <c r="AD1003" i="1"/>
  <c r="AE1003" i="1"/>
  <c r="AF1003" i="1"/>
  <c r="AG1003" i="1"/>
  <c r="AH1003" i="1"/>
  <c r="AI1003" i="1"/>
  <c r="AJ1003" i="1"/>
  <c r="AK1003" i="1"/>
  <c r="AL1003" i="1"/>
  <c r="AM1003" i="1"/>
  <c r="AN1003" i="1"/>
  <c r="AO1003" i="1"/>
  <c r="AP1003" i="1"/>
  <c r="AQ1003" i="1"/>
  <c r="AR1003" i="1"/>
  <c r="Y1004" i="1"/>
  <c r="Z1004" i="1"/>
  <c r="AA1004" i="1"/>
  <c r="AB1004" i="1"/>
  <c r="AC1004" i="1"/>
  <c r="AD1004" i="1"/>
  <c r="AE1004" i="1"/>
  <c r="AF1004" i="1"/>
  <c r="AG1004" i="1"/>
  <c r="AH1004" i="1"/>
  <c r="AI1004" i="1"/>
  <c r="AJ1004" i="1"/>
  <c r="AK1004" i="1"/>
  <c r="AL1004" i="1"/>
  <c r="AM1004" i="1"/>
  <c r="AN1004" i="1"/>
  <c r="AO1004" i="1"/>
  <c r="AP1004" i="1"/>
  <c r="AQ1004" i="1"/>
  <c r="AR1004" i="1"/>
  <c r="Y1005" i="1"/>
  <c r="Z1005" i="1"/>
  <c r="AA1005" i="1"/>
  <c r="AB1005" i="1"/>
  <c r="AC1005" i="1"/>
  <c r="AD1005" i="1"/>
  <c r="AE1005" i="1"/>
  <c r="AF1005" i="1"/>
  <c r="AG1005" i="1"/>
  <c r="AH1005" i="1"/>
  <c r="AI1005" i="1"/>
  <c r="AJ1005" i="1"/>
  <c r="AK1005" i="1"/>
  <c r="AL1005" i="1"/>
  <c r="AM1005" i="1"/>
  <c r="AN1005" i="1"/>
  <c r="AO1005" i="1"/>
  <c r="AP1005" i="1"/>
  <c r="AQ1005" i="1"/>
  <c r="AR1005" i="1"/>
  <c r="Y1006" i="1"/>
  <c r="Z1006" i="1"/>
  <c r="AA1006" i="1"/>
  <c r="AB1006" i="1"/>
  <c r="AC1006" i="1"/>
  <c r="AD1006" i="1"/>
  <c r="AE1006" i="1"/>
  <c r="AF1006" i="1"/>
  <c r="AG1006" i="1"/>
  <c r="AH1006" i="1"/>
  <c r="AI1006" i="1"/>
  <c r="AJ1006" i="1"/>
  <c r="AK1006" i="1"/>
  <c r="AL1006" i="1"/>
  <c r="AM1006" i="1"/>
  <c r="AN1006" i="1"/>
  <c r="AO1006" i="1"/>
  <c r="AP1006" i="1"/>
  <c r="AQ1006" i="1"/>
  <c r="AR1006" i="1"/>
  <c r="Y1007" i="1"/>
  <c r="Z1007" i="1"/>
  <c r="AA1007" i="1"/>
  <c r="AB1007" i="1"/>
  <c r="AC1007" i="1"/>
  <c r="AD1007" i="1"/>
  <c r="AE1007" i="1"/>
  <c r="AF1007" i="1"/>
  <c r="AG1007" i="1"/>
  <c r="AH1007" i="1"/>
  <c r="AI1007" i="1"/>
  <c r="AJ1007" i="1"/>
  <c r="AK1007" i="1"/>
  <c r="AL1007" i="1"/>
  <c r="AM1007" i="1"/>
  <c r="AN1007" i="1"/>
  <c r="AO1007" i="1"/>
  <c r="AP1007" i="1"/>
  <c r="AQ1007" i="1"/>
  <c r="AR1007" i="1"/>
  <c r="Y1008" i="1"/>
  <c r="Z1008" i="1"/>
  <c r="AA1008" i="1"/>
  <c r="AB1008" i="1"/>
  <c r="AC1008" i="1"/>
  <c r="AD1008" i="1"/>
  <c r="AE1008" i="1"/>
  <c r="AF1008" i="1"/>
  <c r="AG1008" i="1"/>
  <c r="AH1008" i="1"/>
  <c r="AI1008" i="1"/>
  <c r="AJ1008" i="1"/>
  <c r="AK1008" i="1"/>
  <c r="AL1008" i="1"/>
  <c r="AM1008" i="1"/>
  <c r="AN1008" i="1"/>
  <c r="AO1008" i="1"/>
  <c r="AP1008" i="1"/>
  <c r="AQ1008" i="1"/>
  <c r="AR1008" i="1"/>
  <c r="Y1009" i="1"/>
  <c r="Z1009" i="1"/>
  <c r="AA1009" i="1"/>
  <c r="AB1009" i="1"/>
  <c r="AC1009" i="1"/>
  <c r="AD1009" i="1"/>
  <c r="AE1009" i="1"/>
  <c r="AF1009" i="1"/>
  <c r="AG1009" i="1"/>
  <c r="AH1009" i="1"/>
  <c r="AI1009" i="1"/>
  <c r="AJ1009" i="1"/>
  <c r="AK1009" i="1"/>
  <c r="AL1009" i="1"/>
  <c r="AM1009" i="1"/>
  <c r="AN1009" i="1"/>
  <c r="AO1009" i="1"/>
  <c r="AP1009" i="1"/>
  <c r="AQ1009" i="1"/>
  <c r="AR1009" i="1"/>
  <c r="Y1010" i="1"/>
  <c r="Z1010" i="1"/>
  <c r="AA1010" i="1"/>
  <c r="AB1010" i="1"/>
  <c r="AC1010" i="1"/>
  <c r="AD1010" i="1"/>
  <c r="AE1010" i="1"/>
  <c r="AF1010" i="1"/>
  <c r="AG1010" i="1"/>
  <c r="AH1010" i="1"/>
  <c r="AI1010" i="1"/>
  <c r="AJ1010" i="1"/>
  <c r="AK1010" i="1"/>
  <c r="AL1010" i="1"/>
  <c r="AM1010" i="1"/>
  <c r="AN1010" i="1"/>
  <c r="AO1010" i="1"/>
  <c r="AP1010" i="1"/>
  <c r="AQ1010" i="1"/>
  <c r="AR1010" i="1"/>
  <c r="Y1011" i="1"/>
  <c r="Z1011" i="1"/>
  <c r="AA1011" i="1"/>
  <c r="AB1011" i="1"/>
  <c r="AC1011" i="1"/>
  <c r="AD1011" i="1"/>
  <c r="AE1011" i="1"/>
  <c r="AF1011" i="1"/>
  <c r="AG1011" i="1"/>
  <c r="AH1011" i="1"/>
  <c r="AI1011" i="1"/>
  <c r="AJ1011" i="1"/>
  <c r="AK1011" i="1"/>
  <c r="AL1011" i="1"/>
  <c r="AM1011" i="1"/>
  <c r="AN1011" i="1"/>
  <c r="AO1011" i="1"/>
  <c r="AP1011" i="1"/>
  <c r="AQ1011" i="1"/>
  <c r="AR1011" i="1"/>
  <c r="Y1012" i="1"/>
  <c r="Z1012" i="1"/>
  <c r="AA1012" i="1"/>
  <c r="AB1012" i="1"/>
  <c r="AC1012" i="1"/>
  <c r="AD1012" i="1"/>
  <c r="AE1012" i="1"/>
  <c r="AF1012" i="1"/>
  <c r="AG1012" i="1"/>
  <c r="AH1012" i="1"/>
  <c r="AI1012" i="1"/>
  <c r="AJ1012" i="1"/>
  <c r="AK1012" i="1"/>
  <c r="AL1012" i="1"/>
  <c r="AM1012" i="1"/>
  <c r="AN1012" i="1"/>
  <c r="AO1012" i="1"/>
  <c r="AP1012" i="1"/>
  <c r="AQ1012" i="1"/>
  <c r="AR1012" i="1"/>
  <c r="Y1013" i="1"/>
  <c r="Z1013" i="1"/>
  <c r="AA1013" i="1"/>
  <c r="AB1013" i="1"/>
  <c r="AC1013" i="1"/>
  <c r="AD1013" i="1"/>
  <c r="AE1013" i="1"/>
  <c r="AF1013" i="1"/>
  <c r="AG1013" i="1"/>
  <c r="AH1013" i="1"/>
  <c r="AI1013" i="1"/>
  <c r="AJ1013" i="1"/>
  <c r="AK1013" i="1"/>
  <c r="AL1013" i="1"/>
  <c r="AM1013" i="1"/>
  <c r="AN1013" i="1"/>
  <c r="AO1013" i="1"/>
  <c r="AP1013" i="1"/>
  <c r="AQ1013" i="1"/>
  <c r="AR1013" i="1"/>
  <c r="Y1014" i="1"/>
  <c r="Z1014" i="1"/>
  <c r="AA1014" i="1"/>
  <c r="AB1014" i="1"/>
  <c r="AC1014" i="1"/>
  <c r="AD1014" i="1"/>
  <c r="AE1014" i="1"/>
  <c r="AF1014" i="1"/>
  <c r="AG1014" i="1"/>
  <c r="AH1014" i="1"/>
  <c r="AI1014" i="1"/>
  <c r="AJ1014" i="1"/>
  <c r="AK1014" i="1"/>
  <c r="AL1014" i="1"/>
  <c r="AM1014" i="1"/>
  <c r="AN1014" i="1"/>
  <c r="AO1014" i="1"/>
  <c r="AP1014" i="1"/>
  <c r="AQ1014" i="1"/>
  <c r="AR1014" i="1"/>
  <c r="Y1015" i="1"/>
  <c r="Z1015" i="1"/>
  <c r="AA1015" i="1"/>
  <c r="AB1015" i="1"/>
  <c r="AC1015" i="1"/>
  <c r="AD1015" i="1"/>
  <c r="AE1015" i="1"/>
  <c r="AF1015" i="1"/>
  <c r="AG1015" i="1"/>
  <c r="AH1015" i="1"/>
  <c r="AI1015" i="1"/>
  <c r="AJ1015" i="1"/>
  <c r="AK1015" i="1"/>
  <c r="AL1015" i="1"/>
  <c r="AM1015" i="1"/>
  <c r="AN1015" i="1"/>
  <c r="AO1015" i="1"/>
  <c r="AP1015" i="1"/>
  <c r="AQ1015" i="1"/>
  <c r="AR1015" i="1"/>
  <c r="Y1016" i="1"/>
  <c r="Z1016" i="1"/>
  <c r="AA1016" i="1"/>
  <c r="AB1016" i="1"/>
  <c r="AC1016" i="1"/>
  <c r="AD1016" i="1"/>
  <c r="AE1016" i="1"/>
  <c r="AF1016" i="1"/>
  <c r="AG1016" i="1"/>
  <c r="AH1016" i="1"/>
  <c r="AI1016" i="1"/>
  <c r="AJ1016" i="1"/>
  <c r="AK1016" i="1"/>
  <c r="AL1016" i="1"/>
  <c r="AM1016" i="1"/>
  <c r="AN1016" i="1"/>
  <c r="AO1016" i="1"/>
  <c r="AP1016" i="1"/>
  <c r="AQ1016" i="1"/>
  <c r="AR1016" i="1"/>
  <c r="Y1017" i="1"/>
  <c r="Z1017" i="1"/>
  <c r="AA1017" i="1"/>
  <c r="AB1017" i="1"/>
  <c r="AC1017" i="1"/>
  <c r="AD1017" i="1"/>
  <c r="AE1017" i="1"/>
  <c r="AF1017" i="1"/>
  <c r="AG1017" i="1"/>
  <c r="AH1017" i="1"/>
  <c r="AI1017" i="1"/>
  <c r="AJ1017" i="1"/>
  <c r="AK1017" i="1"/>
  <c r="AL1017" i="1"/>
  <c r="AM1017" i="1"/>
  <c r="AN1017" i="1"/>
  <c r="AO1017" i="1"/>
  <c r="AP1017" i="1"/>
  <c r="AQ1017" i="1"/>
  <c r="AR1017" i="1"/>
  <c r="Y1018" i="1"/>
  <c r="Z1018" i="1"/>
  <c r="AA1018" i="1"/>
  <c r="AB1018" i="1"/>
  <c r="AC1018" i="1"/>
  <c r="AD1018" i="1"/>
  <c r="AE1018" i="1"/>
  <c r="AF1018" i="1"/>
  <c r="AG1018" i="1"/>
  <c r="AH1018" i="1"/>
  <c r="AI1018" i="1"/>
  <c r="AJ1018" i="1"/>
  <c r="AK1018" i="1"/>
  <c r="AL1018" i="1"/>
  <c r="AM1018" i="1"/>
  <c r="AN1018" i="1"/>
  <c r="AO1018" i="1"/>
  <c r="AP1018" i="1"/>
  <c r="AQ1018" i="1"/>
  <c r="AR1018" i="1"/>
  <c r="Y1019" i="1"/>
  <c r="Z1019" i="1"/>
  <c r="AA1019" i="1"/>
  <c r="AB1019" i="1"/>
  <c r="AC1019" i="1"/>
  <c r="AD1019" i="1"/>
  <c r="AE1019" i="1"/>
  <c r="AF1019" i="1"/>
  <c r="AG1019" i="1"/>
  <c r="AH1019" i="1"/>
  <c r="AI1019" i="1"/>
  <c r="AJ1019" i="1"/>
  <c r="AK1019" i="1"/>
  <c r="AL1019" i="1"/>
  <c r="AM1019" i="1"/>
  <c r="AN1019" i="1"/>
  <c r="AO1019" i="1"/>
  <c r="AP1019" i="1"/>
  <c r="AQ1019" i="1"/>
  <c r="AR1019" i="1"/>
  <c r="Y1020" i="1"/>
  <c r="Z1020" i="1"/>
  <c r="AA1020" i="1"/>
  <c r="AB1020" i="1"/>
  <c r="AC1020" i="1"/>
  <c r="AD1020" i="1"/>
  <c r="AE1020" i="1"/>
  <c r="AF1020" i="1"/>
  <c r="AG1020" i="1"/>
  <c r="AH1020" i="1"/>
  <c r="AI1020" i="1"/>
  <c r="AJ1020" i="1"/>
  <c r="AK1020" i="1"/>
  <c r="AL1020" i="1"/>
  <c r="AM1020" i="1"/>
  <c r="AN1020" i="1"/>
  <c r="AO1020" i="1"/>
  <c r="AP1020" i="1"/>
  <c r="AQ1020" i="1"/>
  <c r="AR1020" i="1"/>
  <c r="Y1021" i="1"/>
  <c r="Z1021" i="1"/>
  <c r="AA1021" i="1"/>
  <c r="AB1021" i="1"/>
  <c r="AC1021" i="1"/>
  <c r="AD1021" i="1"/>
  <c r="AE1021" i="1"/>
  <c r="AF1021" i="1"/>
  <c r="AG1021" i="1"/>
  <c r="AH1021" i="1"/>
  <c r="AI1021" i="1"/>
  <c r="AJ1021" i="1"/>
  <c r="AK1021" i="1"/>
  <c r="AL1021" i="1"/>
  <c r="AM1021" i="1"/>
  <c r="AN1021" i="1"/>
  <c r="AO1021" i="1"/>
  <c r="AP1021" i="1"/>
  <c r="AQ1021" i="1"/>
  <c r="AR1021" i="1"/>
  <c r="Y1022" i="1"/>
  <c r="Z1022" i="1"/>
  <c r="AA1022" i="1"/>
  <c r="AB1022" i="1"/>
  <c r="AC1022" i="1"/>
  <c r="AD1022" i="1"/>
  <c r="AE1022" i="1"/>
  <c r="AF1022" i="1"/>
  <c r="AG1022" i="1"/>
  <c r="AH1022" i="1"/>
  <c r="AI1022" i="1"/>
  <c r="AJ1022" i="1"/>
  <c r="AK1022" i="1"/>
  <c r="AL1022" i="1"/>
  <c r="AM1022" i="1"/>
  <c r="AN1022" i="1"/>
  <c r="AO1022" i="1"/>
  <c r="AP1022" i="1"/>
  <c r="AQ1022" i="1"/>
  <c r="AR1022" i="1"/>
  <c r="Y1023" i="1"/>
  <c r="Z1023" i="1"/>
  <c r="AA1023" i="1"/>
  <c r="AB1023" i="1"/>
  <c r="AC1023" i="1"/>
  <c r="AD1023" i="1"/>
  <c r="AE1023" i="1"/>
  <c r="AF1023" i="1"/>
  <c r="AG1023" i="1"/>
  <c r="AH1023" i="1"/>
  <c r="AI1023" i="1"/>
  <c r="AJ1023" i="1"/>
  <c r="AK1023" i="1"/>
  <c r="AL1023" i="1"/>
  <c r="AM1023" i="1"/>
  <c r="AN1023" i="1"/>
  <c r="AO1023" i="1"/>
  <c r="AP1023" i="1"/>
  <c r="AQ1023" i="1"/>
  <c r="AR1023" i="1"/>
  <c r="Y1024" i="1"/>
  <c r="Z1024" i="1"/>
  <c r="AA1024" i="1"/>
  <c r="AB1024" i="1"/>
  <c r="AC1024" i="1"/>
  <c r="AD1024" i="1"/>
  <c r="AE1024" i="1"/>
  <c r="AF1024" i="1"/>
  <c r="AG1024" i="1"/>
  <c r="AH1024" i="1"/>
  <c r="AI1024" i="1"/>
  <c r="AJ1024" i="1"/>
  <c r="AK1024" i="1"/>
  <c r="AL1024" i="1"/>
  <c r="AM1024" i="1"/>
  <c r="AN1024" i="1"/>
  <c r="AO1024" i="1"/>
  <c r="AP1024" i="1"/>
  <c r="AQ1024" i="1"/>
  <c r="AR1024" i="1"/>
  <c r="Y1025" i="1"/>
  <c r="Z1025" i="1"/>
  <c r="AA1025" i="1"/>
  <c r="AB1025" i="1"/>
  <c r="AC1025" i="1"/>
  <c r="AD1025" i="1"/>
  <c r="AE1025" i="1"/>
  <c r="AF1025" i="1"/>
  <c r="AG1025" i="1"/>
  <c r="AH1025" i="1"/>
  <c r="AI1025" i="1"/>
  <c r="AJ1025" i="1"/>
  <c r="AK1025" i="1"/>
  <c r="AL1025" i="1"/>
  <c r="AM1025" i="1"/>
  <c r="AN1025" i="1"/>
  <c r="AO1025" i="1"/>
  <c r="AP1025" i="1"/>
  <c r="AQ1025" i="1"/>
  <c r="AR1025" i="1"/>
  <c r="Y1026" i="1"/>
  <c r="Z1026" i="1"/>
  <c r="AA1026" i="1"/>
  <c r="AB1026" i="1"/>
  <c r="AC1026" i="1"/>
  <c r="AD1026" i="1"/>
  <c r="AE1026" i="1"/>
  <c r="AF1026" i="1"/>
  <c r="AG1026" i="1"/>
  <c r="AH1026" i="1"/>
  <c r="AI1026" i="1"/>
  <c r="AJ1026" i="1"/>
  <c r="AK1026" i="1"/>
  <c r="AL1026" i="1"/>
  <c r="AM1026" i="1"/>
  <c r="AN1026" i="1"/>
  <c r="AO1026" i="1"/>
  <c r="AP1026" i="1"/>
  <c r="AQ1026" i="1"/>
  <c r="AR1026" i="1"/>
  <c r="Y1027" i="1"/>
  <c r="Z1027" i="1"/>
  <c r="AA1027" i="1"/>
  <c r="AB1027" i="1"/>
  <c r="AC1027" i="1"/>
  <c r="AD1027" i="1"/>
  <c r="AE1027" i="1"/>
  <c r="AF1027" i="1"/>
  <c r="AG1027" i="1"/>
  <c r="AH1027" i="1"/>
  <c r="AI1027" i="1"/>
  <c r="AJ1027" i="1"/>
  <c r="AK1027" i="1"/>
  <c r="AL1027" i="1"/>
  <c r="AM1027" i="1"/>
  <c r="AN1027" i="1"/>
  <c r="AO1027" i="1"/>
  <c r="AP1027" i="1"/>
  <c r="AQ1027" i="1"/>
  <c r="AR1027" i="1"/>
  <c r="Y1028" i="1"/>
  <c r="Z1028" i="1"/>
  <c r="AA1028" i="1"/>
  <c r="AB1028" i="1"/>
  <c r="AC1028" i="1"/>
  <c r="AD1028" i="1"/>
  <c r="AE1028" i="1"/>
  <c r="AF1028" i="1"/>
  <c r="AG1028" i="1"/>
  <c r="AH1028" i="1"/>
  <c r="AI1028" i="1"/>
  <c r="AJ1028" i="1"/>
  <c r="AK1028" i="1"/>
  <c r="AL1028" i="1"/>
  <c r="AM1028" i="1"/>
  <c r="AN1028" i="1"/>
  <c r="AO1028" i="1"/>
  <c r="AP1028" i="1"/>
  <c r="AQ1028" i="1"/>
  <c r="AR1028" i="1"/>
  <c r="Y1029" i="1"/>
  <c r="Z1029" i="1"/>
  <c r="AA1029" i="1"/>
  <c r="AB1029" i="1"/>
  <c r="AC1029" i="1"/>
  <c r="AD1029" i="1"/>
  <c r="AE1029" i="1"/>
  <c r="AF1029" i="1"/>
  <c r="AG1029" i="1"/>
  <c r="AH1029" i="1"/>
  <c r="AI1029" i="1"/>
  <c r="AJ1029" i="1"/>
  <c r="AK1029" i="1"/>
  <c r="AL1029" i="1"/>
  <c r="AM1029" i="1"/>
  <c r="AN1029" i="1"/>
  <c r="AO1029" i="1"/>
  <c r="AP1029" i="1"/>
  <c r="AQ1029" i="1"/>
  <c r="AR1029" i="1"/>
  <c r="Y1030" i="1"/>
  <c r="Z1030" i="1"/>
  <c r="AA1030" i="1"/>
  <c r="AB1030" i="1"/>
  <c r="AC1030" i="1"/>
  <c r="AD1030" i="1"/>
  <c r="AE1030" i="1"/>
  <c r="AF1030" i="1"/>
  <c r="AG1030" i="1"/>
  <c r="AH1030" i="1"/>
  <c r="AI1030" i="1"/>
  <c r="AJ1030" i="1"/>
  <c r="AK1030" i="1"/>
  <c r="AL1030" i="1"/>
  <c r="AM1030" i="1"/>
  <c r="AN1030" i="1"/>
  <c r="AO1030" i="1"/>
  <c r="AP1030" i="1"/>
  <c r="AQ1030" i="1"/>
  <c r="AR1030" i="1"/>
  <c r="Y1031" i="1"/>
  <c r="Z1031" i="1"/>
  <c r="AA1031" i="1"/>
  <c r="AB1031" i="1"/>
  <c r="AC1031" i="1"/>
  <c r="AD1031" i="1"/>
  <c r="AE1031" i="1"/>
  <c r="AF1031" i="1"/>
  <c r="AG1031" i="1"/>
  <c r="AH1031" i="1"/>
  <c r="AI1031" i="1"/>
  <c r="AJ1031" i="1"/>
  <c r="AK1031" i="1"/>
  <c r="AL1031" i="1"/>
  <c r="AM1031" i="1"/>
  <c r="AN1031" i="1"/>
  <c r="AO1031" i="1"/>
  <c r="AP1031" i="1"/>
  <c r="AQ1031" i="1"/>
  <c r="AR1031" i="1"/>
  <c r="Y1032" i="1"/>
  <c r="Z1032" i="1"/>
  <c r="AA1032" i="1"/>
  <c r="AB1032" i="1"/>
  <c r="AC1032" i="1"/>
  <c r="AD1032" i="1"/>
  <c r="AE1032" i="1"/>
  <c r="AF1032" i="1"/>
  <c r="AG1032" i="1"/>
  <c r="AH1032" i="1"/>
  <c r="AI1032" i="1"/>
  <c r="AJ1032" i="1"/>
  <c r="AK1032" i="1"/>
  <c r="AL1032" i="1"/>
  <c r="AM1032" i="1"/>
  <c r="AN1032" i="1"/>
  <c r="AO1032" i="1"/>
  <c r="AP1032" i="1"/>
  <c r="AQ1032" i="1"/>
  <c r="AR1032" i="1"/>
  <c r="Y1033" i="1"/>
  <c r="Z1033" i="1"/>
  <c r="AA1033" i="1"/>
  <c r="AB1033" i="1"/>
  <c r="AC1033" i="1"/>
  <c r="AD1033" i="1"/>
  <c r="AE1033" i="1"/>
  <c r="AF1033" i="1"/>
  <c r="AG1033" i="1"/>
  <c r="AH1033" i="1"/>
  <c r="AI1033" i="1"/>
  <c r="AJ1033" i="1"/>
  <c r="AK1033" i="1"/>
  <c r="AL1033" i="1"/>
  <c r="AM1033" i="1"/>
  <c r="AN1033" i="1"/>
  <c r="AO1033" i="1"/>
  <c r="AP1033" i="1"/>
  <c r="AQ1033" i="1"/>
  <c r="AR1033" i="1"/>
  <c r="Y1034" i="1"/>
  <c r="Z1034" i="1"/>
  <c r="AA1034" i="1"/>
  <c r="AB1034" i="1"/>
  <c r="AC1034" i="1"/>
  <c r="AD1034" i="1"/>
  <c r="AE1034" i="1"/>
  <c r="AF1034" i="1"/>
  <c r="AG1034" i="1"/>
  <c r="AH1034" i="1"/>
  <c r="AI1034" i="1"/>
  <c r="AJ1034" i="1"/>
  <c r="AK1034" i="1"/>
  <c r="AL1034" i="1"/>
  <c r="AM1034" i="1"/>
  <c r="AN1034" i="1"/>
  <c r="AO1034" i="1"/>
  <c r="AP1034" i="1"/>
  <c r="AQ1034" i="1"/>
  <c r="AR1034" i="1"/>
  <c r="Y1035" i="1"/>
  <c r="Z1035" i="1"/>
  <c r="AA1035" i="1"/>
  <c r="AB1035" i="1"/>
  <c r="AC1035" i="1"/>
  <c r="AD1035" i="1"/>
  <c r="AE1035" i="1"/>
  <c r="AF1035" i="1"/>
  <c r="AG1035" i="1"/>
  <c r="AH1035" i="1"/>
  <c r="AI1035" i="1"/>
  <c r="AJ1035" i="1"/>
  <c r="AK1035" i="1"/>
  <c r="AL1035" i="1"/>
  <c r="AM1035" i="1"/>
  <c r="AN1035" i="1"/>
  <c r="AO1035" i="1"/>
  <c r="AP1035" i="1"/>
  <c r="AQ1035" i="1"/>
  <c r="AR1035" i="1"/>
  <c r="Y1036" i="1"/>
  <c r="Z1036" i="1"/>
  <c r="AA1036" i="1"/>
  <c r="AB1036" i="1"/>
  <c r="AC1036" i="1"/>
  <c r="AD1036" i="1"/>
  <c r="AE1036" i="1"/>
  <c r="AF1036" i="1"/>
  <c r="AG1036" i="1"/>
  <c r="AH1036" i="1"/>
  <c r="AI1036" i="1"/>
  <c r="AJ1036" i="1"/>
  <c r="AK1036" i="1"/>
  <c r="AL1036" i="1"/>
  <c r="AM1036" i="1"/>
  <c r="AN1036" i="1"/>
  <c r="AO1036" i="1"/>
  <c r="AP1036" i="1"/>
  <c r="AQ1036" i="1"/>
  <c r="AR1036" i="1"/>
  <c r="Y1037" i="1"/>
  <c r="Z1037" i="1"/>
  <c r="AA1037" i="1"/>
  <c r="AB1037" i="1"/>
  <c r="AC1037" i="1"/>
  <c r="AD1037" i="1"/>
  <c r="AE1037" i="1"/>
  <c r="AF1037" i="1"/>
  <c r="AG1037" i="1"/>
  <c r="AH1037" i="1"/>
  <c r="AI1037" i="1"/>
  <c r="AJ1037" i="1"/>
  <c r="AK1037" i="1"/>
  <c r="AL1037" i="1"/>
  <c r="AM1037" i="1"/>
  <c r="AN1037" i="1"/>
  <c r="AO1037" i="1"/>
  <c r="AP1037" i="1"/>
  <c r="AQ1037" i="1"/>
  <c r="AR1037" i="1"/>
  <c r="Y1038" i="1"/>
  <c r="Z1038" i="1"/>
  <c r="AA1038" i="1"/>
  <c r="AB1038" i="1"/>
  <c r="AC1038" i="1"/>
  <c r="AD1038" i="1"/>
  <c r="AE1038" i="1"/>
  <c r="AF1038" i="1"/>
  <c r="AG1038" i="1"/>
  <c r="AH1038" i="1"/>
  <c r="AI1038" i="1"/>
  <c r="AJ1038" i="1"/>
  <c r="AK1038" i="1"/>
  <c r="AL1038" i="1"/>
  <c r="AM1038" i="1"/>
  <c r="AN1038" i="1"/>
  <c r="AO1038" i="1"/>
  <c r="AP1038" i="1"/>
  <c r="AQ1038" i="1"/>
  <c r="AR1038" i="1"/>
  <c r="Y1039" i="1"/>
  <c r="Z1039" i="1"/>
  <c r="AA1039" i="1"/>
  <c r="AB1039" i="1"/>
  <c r="AC1039" i="1"/>
  <c r="AD1039" i="1"/>
  <c r="AE1039" i="1"/>
  <c r="AF1039" i="1"/>
  <c r="AG1039" i="1"/>
  <c r="AH1039" i="1"/>
  <c r="AI1039" i="1"/>
  <c r="AJ1039" i="1"/>
  <c r="AK1039" i="1"/>
  <c r="AL1039" i="1"/>
  <c r="AM1039" i="1"/>
  <c r="AN1039" i="1"/>
  <c r="AO1039" i="1"/>
  <c r="AP1039" i="1"/>
  <c r="AQ1039" i="1"/>
  <c r="AR1039" i="1"/>
  <c r="Y1040" i="1"/>
  <c r="Z1040" i="1"/>
  <c r="AA1040" i="1"/>
  <c r="AB1040" i="1"/>
  <c r="AC1040" i="1"/>
  <c r="AD1040" i="1"/>
  <c r="AE1040" i="1"/>
  <c r="AF1040" i="1"/>
  <c r="AG1040" i="1"/>
  <c r="AH1040" i="1"/>
  <c r="AI1040" i="1"/>
  <c r="AJ1040" i="1"/>
  <c r="AK1040" i="1"/>
  <c r="AL1040" i="1"/>
  <c r="AM1040" i="1"/>
  <c r="AN1040" i="1"/>
  <c r="AO1040" i="1"/>
  <c r="AP1040" i="1"/>
  <c r="AQ1040" i="1"/>
  <c r="AR1040" i="1"/>
  <c r="Y1041" i="1"/>
  <c r="Z1041" i="1"/>
  <c r="AA1041" i="1"/>
  <c r="AB1041" i="1"/>
  <c r="AC1041" i="1"/>
  <c r="AD1041" i="1"/>
  <c r="AE1041" i="1"/>
  <c r="AF1041" i="1"/>
  <c r="AG1041" i="1"/>
  <c r="AH1041" i="1"/>
  <c r="AI1041" i="1"/>
  <c r="AJ1041" i="1"/>
  <c r="AK1041" i="1"/>
  <c r="AL1041" i="1"/>
  <c r="AM1041" i="1"/>
  <c r="AN1041" i="1"/>
  <c r="AO1041" i="1"/>
  <c r="AP1041" i="1"/>
  <c r="AQ1041" i="1"/>
  <c r="AR1041" i="1"/>
  <c r="Y1042" i="1"/>
  <c r="Z1042" i="1"/>
  <c r="AA1042" i="1"/>
  <c r="AB1042" i="1"/>
  <c r="AC1042" i="1"/>
  <c r="AD1042" i="1"/>
  <c r="AE1042" i="1"/>
  <c r="AF1042" i="1"/>
  <c r="AG1042" i="1"/>
  <c r="AH1042" i="1"/>
  <c r="AI1042" i="1"/>
  <c r="AJ1042" i="1"/>
  <c r="AK1042" i="1"/>
  <c r="AL1042" i="1"/>
  <c r="AM1042" i="1"/>
  <c r="AN1042" i="1"/>
  <c r="AO1042" i="1"/>
  <c r="AP1042" i="1"/>
  <c r="AQ1042" i="1"/>
  <c r="AR1042" i="1"/>
  <c r="Y1043" i="1"/>
  <c r="Z1043" i="1"/>
  <c r="AA1043" i="1"/>
  <c r="AB1043" i="1"/>
  <c r="AC1043" i="1"/>
  <c r="AD1043" i="1"/>
  <c r="AE1043" i="1"/>
  <c r="AF1043" i="1"/>
  <c r="AG1043" i="1"/>
  <c r="AH1043" i="1"/>
  <c r="AI1043" i="1"/>
  <c r="AJ1043" i="1"/>
  <c r="AK1043" i="1"/>
  <c r="AL1043" i="1"/>
  <c r="AM1043" i="1"/>
  <c r="AN1043" i="1"/>
  <c r="AO1043" i="1"/>
  <c r="AP1043" i="1"/>
  <c r="AQ1043" i="1"/>
  <c r="AR1043" i="1"/>
  <c r="Y1044" i="1"/>
  <c r="Z1044" i="1"/>
  <c r="AA1044" i="1"/>
  <c r="AB1044" i="1"/>
  <c r="AC1044" i="1"/>
  <c r="AD1044" i="1"/>
  <c r="AE1044" i="1"/>
  <c r="AF1044" i="1"/>
  <c r="AG1044" i="1"/>
  <c r="AH1044" i="1"/>
  <c r="AI1044" i="1"/>
  <c r="AJ1044" i="1"/>
  <c r="AK1044" i="1"/>
  <c r="AL1044" i="1"/>
  <c r="AM1044" i="1"/>
  <c r="AN1044" i="1"/>
  <c r="AO1044" i="1"/>
  <c r="AP1044" i="1"/>
  <c r="AQ1044" i="1"/>
  <c r="AR1044" i="1"/>
  <c r="Y1045" i="1"/>
  <c r="Z1045" i="1"/>
  <c r="AA1045" i="1"/>
  <c r="AB1045" i="1"/>
  <c r="AC1045" i="1"/>
  <c r="AD1045" i="1"/>
  <c r="AE1045" i="1"/>
  <c r="AF1045" i="1"/>
  <c r="AG1045" i="1"/>
  <c r="AH1045" i="1"/>
  <c r="AI1045" i="1"/>
  <c r="AJ1045" i="1"/>
  <c r="AK1045" i="1"/>
  <c r="AL1045" i="1"/>
  <c r="AM1045" i="1"/>
  <c r="AN1045" i="1"/>
  <c r="AO1045" i="1"/>
  <c r="AP1045" i="1"/>
  <c r="AQ1045" i="1"/>
  <c r="AR1045" i="1"/>
  <c r="Y1046" i="1"/>
  <c r="Z1046" i="1"/>
  <c r="AA1046" i="1"/>
  <c r="AB1046" i="1"/>
  <c r="AC1046" i="1"/>
  <c r="AD1046" i="1"/>
  <c r="AE1046" i="1"/>
  <c r="AF1046" i="1"/>
  <c r="AG1046" i="1"/>
  <c r="AH1046" i="1"/>
  <c r="AI1046" i="1"/>
  <c r="AJ1046" i="1"/>
  <c r="AK1046" i="1"/>
  <c r="AL1046" i="1"/>
  <c r="AM1046" i="1"/>
  <c r="AN1046" i="1"/>
  <c r="AO1046" i="1"/>
  <c r="AP1046" i="1"/>
  <c r="AQ1046" i="1"/>
  <c r="AR1046" i="1"/>
  <c r="Y1047" i="1"/>
  <c r="Z1047" i="1"/>
  <c r="AA1047" i="1"/>
  <c r="AB1047" i="1"/>
  <c r="AC1047" i="1"/>
  <c r="AD1047" i="1"/>
  <c r="AE1047" i="1"/>
  <c r="AF1047" i="1"/>
  <c r="AG1047" i="1"/>
  <c r="AH1047" i="1"/>
  <c r="AI1047" i="1"/>
  <c r="AJ1047" i="1"/>
  <c r="AK1047" i="1"/>
  <c r="AL1047" i="1"/>
  <c r="AM1047" i="1"/>
  <c r="AN1047" i="1"/>
  <c r="AO1047" i="1"/>
  <c r="AP1047" i="1"/>
  <c r="AQ1047" i="1"/>
  <c r="AR1047" i="1"/>
  <c r="Y1048" i="1"/>
  <c r="Z1048" i="1"/>
  <c r="AA1048" i="1"/>
  <c r="AB1048" i="1"/>
  <c r="AC1048" i="1"/>
  <c r="AD1048" i="1"/>
  <c r="AE1048" i="1"/>
  <c r="AF1048" i="1"/>
  <c r="AG1048" i="1"/>
  <c r="AH1048" i="1"/>
  <c r="AI1048" i="1"/>
  <c r="AJ1048" i="1"/>
  <c r="AK1048" i="1"/>
  <c r="AL1048" i="1"/>
  <c r="AM1048" i="1"/>
  <c r="AN1048" i="1"/>
  <c r="AO1048" i="1"/>
  <c r="AP1048" i="1"/>
  <c r="AQ1048" i="1"/>
  <c r="AR1048" i="1"/>
  <c r="Y1049" i="1"/>
  <c r="Z1049" i="1"/>
  <c r="AA1049" i="1"/>
  <c r="AB1049" i="1"/>
  <c r="AC1049" i="1"/>
  <c r="AD1049" i="1"/>
  <c r="AE1049" i="1"/>
  <c r="AF1049" i="1"/>
  <c r="AG1049" i="1"/>
  <c r="AH1049" i="1"/>
  <c r="AI1049" i="1"/>
  <c r="AJ1049" i="1"/>
  <c r="AK1049" i="1"/>
  <c r="AL1049" i="1"/>
  <c r="AM1049" i="1"/>
  <c r="AN1049" i="1"/>
  <c r="AO1049" i="1"/>
  <c r="AP1049" i="1"/>
  <c r="AQ1049" i="1"/>
  <c r="AR1049" i="1"/>
  <c r="Y1050" i="1"/>
  <c r="Z1050" i="1"/>
  <c r="AA1050" i="1"/>
  <c r="AB1050" i="1"/>
  <c r="AC1050" i="1"/>
  <c r="AD1050" i="1"/>
  <c r="AE1050" i="1"/>
  <c r="AF1050" i="1"/>
  <c r="AG1050" i="1"/>
  <c r="AH1050" i="1"/>
  <c r="AI1050" i="1"/>
  <c r="AJ1050" i="1"/>
  <c r="AK1050" i="1"/>
  <c r="AL1050" i="1"/>
  <c r="AM1050" i="1"/>
  <c r="AN1050" i="1"/>
  <c r="AO1050" i="1"/>
  <c r="AP1050" i="1"/>
  <c r="AQ1050" i="1"/>
  <c r="AR1050" i="1"/>
  <c r="Y1051" i="1"/>
  <c r="Z1051" i="1"/>
  <c r="AA1051" i="1"/>
  <c r="AB1051" i="1"/>
  <c r="AC1051" i="1"/>
  <c r="AD1051" i="1"/>
  <c r="AE1051" i="1"/>
  <c r="AF1051" i="1"/>
  <c r="AG1051" i="1"/>
  <c r="AH1051" i="1"/>
  <c r="AI1051" i="1"/>
  <c r="AJ1051" i="1"/>
  <c r="AK1051" i="1"/>
  <c r="AL1051" i="1"/>
  <c r="AM1051" i="1"/>
  <c r="AN1051" i="1"/>
  <c r="AO1051" i="1"/>
  <c r="AP1051" i="1"/>
  <c r="AQ1051" i="1"/>
  <c r="AR1051" i="1"/>
  <c r="Y1052" i="1"/>
  <c r="Z1052" i="1"/>
  <c r="AA1052" i="1"/>
  <c r="AB1052" i="1"/>
  <c r="AC1052" i="1"/>
  <c r="AD1052" i="1"/>
  <c r="AE1052" i="1"/>
  <c r="AF1052" i="1"/>
  <c r="AG1052" i="1"/>
  <c r="AH1052" i="1"/>
  <c r="AI1052" i="1"/>
  <c r="AJ1052" i="1"/>
  <c r="AK1052" i="1"/>
  <c r="AL1052" i="1"/>
  <c r="AM1052" i="1"/>
  <c r="AN1052" i="1"/>
  <c r="AO1052" i="1"/>
  <c r="AP1052" i="1"/>
  <c r="AQ1052" i="1"/>
  <c r="AR1052" i="1"/>
  <c r="Y1053" i="1"/>
  <c r="Z1053" i="1"/>
  <c r="AA1053" i="1"/>
  <c r="AB1053" i="1"/>
  <c r="AC1053" i="1"/>
  <c r="AD1053" i="1"/>
  <c r="AE1053" i="1"/>
  <c r="AF1053" i="1"/>
  <c r="AG1053" i="1"/>
  <c r="AH1053" i="1"/>
  <c r="AI1053" i="1"/>
  <c r="AJ1053" i="1"/>
  <c r="AK1053" i="1"/>
  <c r="AL1053" i="1"/>
  <c r="AM1053" i="1"/>
  <c r="AN1053" i="1"/>
  <c r="AO1053" i="1"/>
  <c r="AP1053" i="1"/>
  <c r="AQ1053" i="1"/>
  <c r="AR1053" i="1"/>
  <c r="Y1054" i="1"/>
  <c r="Z1054" i="1"/>
  <c r="AA1054" i="1"/>
  <c r="AB1054" i="1"/>
  <c r="AC1054" i="1"/>
  <c r="AD1054" i="1"/>
  <c r="AE1054" i="1"/>
  <c r="AF1054" i="1"/>
  <c r="AG1054" i="1"/>
  <c r="AH1054" i="1"/>
  <c r="AI1054" i="1"/>
  <c r="AJ1054" i="1"/>
  <c r="AK1054" i="1"/>
  <c r="AL1054" i="1"/>
  <c r="AM1054" i="1"/>
  <c r="AN1054" i="1"/>
  <c r="AO1054" i="1"/>
  <c r="AP1054" i="1"/>
  <c r="AQ1054" i="1"/>
  <c r="AR1054" i="1"/>
  <c r="Y1055" i="1"/>
  <c r="Z1055" i="1"/>
  <c r="AA1055" i="1"/>
  <c r="AB1055" i="1"/>
  <c r="AC1055" i="1"/>
  <c r="AD1055" i="1"/>
  <c r="AE1055" i="1"/>
  <c r="AF1055" i="1"/>
  <c r="AG1055" i="1"/>
  <c r="AH1055" i="1"/>
  <c r="AI1055" i="1"/>
  <c r="AJ1055" i="1"/>
  <c r="AK1055" i="1"/>
  <c r="AL1055" i="1"/>
  <c r="AM1055" i="1"/>
  <c r="AN1055" i="1"/>
  <c r="AO1055" i="1"/>
  <c r="AP1055" i="1"/>
  <c r="AQ1055" i="1"/>
  <c r="AR1055" i="1"/>
  <c r="Y1056" i="1"/>
  <c r="Z1056" i="1"/>
  <c r="AA1056" i="1"/>
  <c r="AB1056" i="1"/>
  <c r="AC1056" i="1"/>
  <c r="AD1056" i="1"/>
  <c r="AE1056" i="1"/>
  <c r="AF1056" i="1"/>
  <c r="AG1056" i="1"/>
  <c r="AH1056" i="1"/>
  <c r="AI1056" i="1"/>
  <c r="AJ1056" i="1"/>
  <c r="AK1056" i="1"/>
  <c r="AL1056" i="1"/>
  <c r="AM1056" i="1"/>
  <c r="AN1056" i="1"/>
  <c r="AO1056" i="1"/>
  <c r="AP1056" i="1"/>
  <c r="AQ1056" i="1"/>
  <c r="AR1056" i="1"/>
  <c r="Y1057" i="1"/>
  <c r="Z1057" i="1"/>
  <c r="AA1057" i="1"/>
  <c r="AB1057" i="1"/>
  <c r="AC1057" i="1"/>
  <c r="AD1057" i="1"/>
  <c r="AE1057" i="1"/>
  <c r="AF1057" i="1"/>
  <c r="AG1057" i="1"/>
  <c r="AH1057" i="1"/>
  <c r="AI1057" i="1"/>
  <c r="AJ1057" i="1"/>
  <c r="AK1057" i="1"/>
  <c r="AL1057" i="1"/>
  <c r="AM1057" i="1"/>
  <c r="AN1057" i="1"/>
  <c r="AO1057" i="1"/>
  <c r="AP1057" i="1"/>
  <c r="AQ1057" i="1"/>
  <c r="AR1057" i="1"/>
  <c r="Y1058" i="1"/>
  <c r="Z1058" i="1"/>
  <c r="AA1058" i="1"/>
  <c r="AB1058" i="1"/>
  <c r="AC1058" i="1"/>
  <c r="AD1058" i="1"/>
  <c r="AE1058" i="1"/>
  <c r="AF1058" i="1"/>
  <c r="AG1058" i="1"/>
  <c r="AH1058" i="1"/>
  <c r="AI1058" i="1"/>
  <c r="AJ1058" i="1"/>
  <c r="AK1058" i="1"/>
  <c r="AL1058" i="1"/>
  <c r="AM1058" i="1"/>
  <c r="AN1058" i="1"/>
  <c r="AO1058" i="1"/>
  <c r="AP1058" i="1"/>
  <c r="AQ1058" i="1"/>
  <c r="AR1058" i="1"/>
  <c r="Y1059" i="1"/>
  <c r="Z1059" i="1"/>
  <c r="AA1059" i="1"/>
  <c r="AB1059" i="1"/>
  <c r="AC1059" i="1"/>
  <c r="AD1059" i="1"/>
  <c r="AE1059" i="1"/>
  <c r="AF1059" i="1"/>
  <c r="AG1059" i="1"/>
  <c r="AH1059" i="1"/>
  <c r="AI1059" i="1"/>
  <c r="AJ1059" i="1"/>
  <c r="AK1059" i="1"/>
  <c r="AL1059" i="1"/>
  <c r="AM1059" i="1"/>
  <c r="AN1059" i="1"/>
  <c r="AO1059" i="1"/>
  <c r="AP1059" i="1"/>
  <c r="AQ1059" i="1"/>
  <c r="AR1059" i="1"/>
  <c r="Y1060" i="1"/>
  <c r="Z1060" i="1"/>
  <c r="AA1060" i="1"/>
  <c r="AB1060" i="1"/>
  <c r="AC1060" i="1"/>
  <c r="AD1060" i="1"/>
  <c r="AE1060" i="1"/>
  <c r="AF1060" i="1"/>
  <c r="AG1060" i="1"/>
  <c r="AH1060" i="1"/>
  <c r="AI1060" i="1"/>
  <c r="AJ1060" i="1"/>
  <c r="AK1060" i="1"/>
  <c r="AL1060" i="1"/>
  <c r="AM1060" i="1"/>
  <c r="AN1060" i="1"/>
  <c r="AO1060" i="1"/>
  <c r="AP1060" i="1"/>
  <c r="AQ1060" i="1"/>
  <c r="AR1060" i="1"/>
  <c r="Y1061" i="1"/>
  <c r="Z1061" i="1"/>
  <c r="AA1061" i="1"/>
  <c r="AB1061" i="1"/>
  <c r="AC1061" i="1"/>
  <c r="AD1061" i="1"/>
  <c r="AE1061" i="1"/>
  <c r="AF1061" i="1"/>
  <c r="AG1061" i="1"/>
  <c r="AH1061" i="1"/>
  <c r="AI1061" i="1"/>
  <c r="AJ1061" i="1"/>
  <c r="AK1061" i="1"/>
  <c r="AL1061" i="1"/>
  <c r="AM1061" i="1"/>
  <c r="AN1061" i="1"/>
  <c r="AO1061" i="1"/>
  <c r="AP1061" i="1"/>
  <c r="AQ1061" i="1"/>
  <c r="AR1061" i="1"/>
  <c r="Y1062" i="1"/>
  <c r="Z1062" i="1"/>
  <c r="AA1062" i="1"/>
  <c r="AB1062" i="1"/>
  <c r="AC1062" i="1"/>
  <c r="AD1062" i="1"/>
  <c r="AE1062" i="1"/>
  <c r="AF1062" i="1"/>
  <c r="AG1062" i="1"/>
  <c r="AH1062" i="1"/>
  <c r="AI1062" i="1"/>
  <c r="AJ1062" i="1"/>
  <c r="AK1062" i="1"/>
  <c r="AL1062" i="1"/>
  <c r="AM1062" i="1"/>
  <c r="AN1062" i="1"/>
  <c r="AO1062" i="1"/>
  <c r="AP1062" i="1"/>
  <c r="AQ1062" i="1"/>
  <c r="AR1062" i="1"/>
  <c r="Y1063" i="1"/>
  <c r="Z1063" i="1"/>
  <c r="AA1063" i="1"/>
  <c r="AB1063" i="1"/>
  <c r="AC1063" i="1"/>
  <c r="AD1063" i="1"/>
  <c r="AE1063" i="1"/>
  <c r="AF1063" i="1"/>
  <c r="AG1063" i="1"/>
  <c r="AH1063" i="1"/>
  <c r="AI1063" i="1"/>
  <c r="AJ1063" i="1"/>
  <c r="AK1063" i="1"/>
  <c r="AL1063" i="1"/>
  <c r="AM1063" i="1"/>
  <c r="AN1063" i="1"/>
  <c r="AO1063" i="1"/>
  <c r="AP1063" i="1"/>
  <c r="AQ1063" i="1"/>
  <c r="AR1063" i="1"/>
  <c r="Y1064" i="1"/>
  <c r="Z1064" i="1"/>
  <c r="AA1064" i="1"/>
  <c r="AB1064" i="1"/>
  <c r="AC1064" i="1"/>
  <c r="AD1064" i="1"/>
  <c r="AE1064" i="1"/>
  <c r="AF1064" i="1"/>
  <c r="AG1064" i="1"/>
  <c r="AH1064" i="1"/>
  <c r="AI1064" i="1"/>
  <c r="AJ1064" i="1"/>
  <c r="AK1064" i="1"/>
  <c r="AL1064" i="1"/>
  <c r="AM1064" i="1"/>
  <c r="AN1064" i="1"/>
  <c r="AO1064" i="1"/>
  <c r="AP1064" i="1"/>
  <c r="AQ1064" i="1"/>
  <c r="AR1064" i="1"/>
  <c r="Y1065" i="1"/>
  <c r="Z1065" i="1"/>
  <c r="AA1065" i="1"/>
  <c r="AB1065" i="1"/>
  <c r="AC1065" i="1"/>
  <c r="AD1065" i="1"/>
  <c r="AE1065" i="1"/>
  <c r="AF1065" i="1"/>
  <c r="AG1065" i="1"/>
  <c r="AH1065" i="1"/>
  <c r="AI1065" i="1"/>
  <c r="AJ1065" i="1"/>
  <c r="AK1065" i="1"/>
  <c r="AL1065" i="1"/>
  <c r="AM1065" i="1"/>
  <c r="AN1065" i="1"/>
  <c r="AO1065" i="1"/>
  <c r="AP1065" i="1"/>
  <c r="AQ1065" i="1"/>
  <c r="AR1065" i="1"/>
  <c r="Y1066" i="1"/>
  <c r="Z1066" i="1"/>
  <c r="AA1066" i="1"/>
  <c r="AB1066" i="1"/>
  <c r="AC1066" i="1"/>
  <c r="AD1066" i="1"/>
  <c r="AE1066" i="1"/>
  <c r="AF1066" i="1"/>
  <c r="AG1066" i="1"/>
  <c r="AH1066" i="1"/>
  <c r="AI1066" i="1"/>
  <c r="AJ1066" i="1"/>
  <c r="AK1066" i="1"/>
  <c r="AL1066" i="1"/>
  <c r="AM1066" i="1"/>
  <c r="AN1066" i="1"/>
  <c r="AO1066" i="1"/>
  <c r="AP1066" i="1"/>
  <c r="AQ1066" i="1"/>
  <c r="AR1066" i="1"/>
  <c r="Y1067" i="1"/>
  <c r="Z1067" i="1"/>
  <c r="AA1067" i="1"/>
  <c r="AB1067" i="1"/>
  <c r="AC1067" i="1"/>
  <c r="AD1067" i="1"/>
  <c r="AE1067" i="1"/>
  <c r="AF1067" i="1"/>
  <c r="AG1067" i="1"/>
  <c r="AH1067" i="1"/>
  <c r="AI1067" i="1"/>
  <c r="AJ1067" i="1"/>
  <c r="AK1067" i="1"/>
  <c r="AL1067" i="1"/>
  <c r="AM1067" i="1"/>
  <c r="AN1067" i="1"/>
  <c r="AO1067" i="1"/>
  <c r="AP1067" i="1"/>
  <c r="AQ1067" i="1"/>
  <c r="AR1067" i="1"/>
  <c r="Y1068" i="1"/>
  <c r="Z1068" i="1"/>
  <c r="AA1068" i="1"/>
  <c r="AB1068" i="1"/>
  <c r="AC1068" i="1"/>
  <c r="AD1068" i="1"/>
  <c r="AE1068" i="1"/>
  <c r="AF1068" i="1"/>
  <c r="AG1068" i="1"/>
  <c r="AH1068" i="1"/>
  <c r="AI1068" i="1"/>
  <c r="AJ1068" i="1"/>
  <c r="AK1068" i="1"/>
  <c r="AL1068" i="1"/>
  <c r="AM1068" i="1"/>
  <c r="AN1068" i="1"/>
  <c r="AO1068" i="1"/>
  <c r="AP1068" i="1"/>
  <c r="AQ1068" i="1"/>
  <c r="AR1068" i="1"/>
  <c r="Y1069" i="1"/>
  <c r="Z1069" i="1"/>
  <c r="AA1069" i="1"/>
  <c r="AB1069" i="1"/>
  <c r="AC1069" i="1"/>
  <c r="AD1069" i="1"/>
  <c r="AE1069" i="1"/>
  <c r="AF1069" i="1"/>
  <c r="AG1069" i="1"/>
  <c r="AH1069" i="1"/>
  <c r="AI1069" i="1"/>
  <c r="AJ1069" i="1"/>
  <c r="AK1069" i="1"/>
  <c r="AL1069" i="1"/>
  <c r="AM1069" i="1"/>
  <c r="AN1069" i="1"/>
  <c r="AO1069" i="1"/>
  <c r="AP1069" i="1"/>
  <c r="AQ1069" i="1"/>
  <c r="AR1069" i="1"/>
  <c r="Y1070" i="1"/>
  <c r="Z1070" i="1"/>
  <c r="AA1070" i="1"/>
  <c r="AB1070" i="1"/>
  <c r="AC1070" i="1"/>
  <c r="AD1070" i="1"/>
  <c r="AE1070" i="1"/>
  <c r="AF1070" i="1"/>
  <c r="AG1070" i="1"/>
  <c r="AH1070" i="1"/>
  <c r="AI1070" i="1"/>
  <c r="AJ1070" i="1"/>
  <c r="AK1070" i="1"/>
  <c r="AL1070" i="1"/>
  <c r="AM1070" i="1"/>
  <c r="AN1070" i="1"/>
  <c r="AO1070" i="1"/>
  <c r="AP1070" i="1"/>
  <c r="AQ1070" i="1"/>
  <c r="AR1070" i="1"/>
  <c r="Y1071" i="1"/>
  <c r="Z1071" i="1"/>
  <c r="AA1071" i="1"/>
  <c r="AB1071" i="1"/>
  <c r="AC1071" i="1"/>
  <c r="AD1071" i="1"/>
  <c r="AE1071" i="1"/>
  <c r="AF1071" i="1"/>
  <c r="AG1071" i="1"/>
  <c r="AH1071" i="1"/>
  <c r="AI1071" i="1"/>
  <c r="AJ1071" i="1"/>
  <c r="AK1071" i="1"/>
  <c r="AL1071" i="1"/>
  <c r="AM1071" i="1"/>
  <c r="AN1071" i="1"/>
  <c r="AO1071" i="1"/>
  <c r="AP1071" i="1"/>
  <c r="AQ1071" i="1"/>
  <c r="AR1071" i="1"/>
  <c r="Y1072" i="1"/>
  <c r="Z1072" i="1"/>
  <c r="AA1072" i="1"/>
  <c r="AB1072" i="1"/>
  <c r="AC1072" i="1"/>
  <c r="AD1072" i="1"/>
  <c r="AE1072" i="1"/>
  <c r="AF1072" i="1"/>
  <c r="AG1072" i="1"/>
  <c r="AH1072" i="1"/>
  <c r="AI1072" i="1"/>
  <c r="AJ1072" i="1"/>
  <c r="AK1072" i="1"/>
  <c r="AL1072" i="1"/>
  <c r="AM1072" i="1"/>
  <c r="AN1072" i="1"/>
  <c r="AO1072" i="1"/>
  <c r="AP1072" i="1"/>
  <c r="AQ1072" i="1"/>
  <c r="AR1072" i="1"/>
  <c r="Y1073" i="1"/>
  <c r="Z1073" i="1"/>
  <c r="AA1073" i="1"/>
  <c r="AB1073" i="1"/>
  <c r="AC1073" i="1"/>
  <c r="AD1073" i="1"/>
  <c r="AE1073" i="1"/>
  <c r="AF1073" i="1"/>
  <c r="AG1073" i="1"/>
  <c r="AH1073" i="1"/>
  <c r="AI1073" i="1"/>
  <c r="AJ1073" i="1"/>
  <c r="AK1073" i="1"/>
  <c r="AL1073" i="1"/>
  <c r="AM1073" i="1"/>
  <c r="AN1073" i="1"/>
  <c r="AO1073" i="1"/>
  <c r="AP1073" i="1"/>
  <c r="AQ1073" i="1"/>
  <c r="AR1073" i="1"/>
  <c r="Y1074" i="1"/>
  <c r="Z1074" i="1"/>
  <c r="AA1074" i="1"/>
  <c r="AB1074" i="1"/>
  <c r="AC1074" i="1"/>
  <c r="AD1074" i="1"/>
  <c r="AE1074" i="1"/>
  <c r="AF1074" i="1"/>
  <c r="AG1074" i="1"/>
  <c r="AH1074" i="1"/>
  <c r="AI1074" i="1"/>
  <c r="AJ1074" i="1"/>
  <c r="AK1074" i="1"/>
  <c r="AL1074" i="1"/>
  <c r="AM1074" i="1"/>
  <c r="AN1074" i="1"/>
  <c r="AO1074" i="1"/>
  <c r="AP1074" i="1"/>
  <c r="AQ1074" i="1"/>
  <c r="AR1074" i="1"/>
  <c r="Y1075" i="1"/>
  <c r="Z1075" i="1"/>
  <c r="AA1075" i="1"/>
  <c r="AB1075" i="1"/>
  <c r="AC1075" i="1"/>
  <c r="AD1075" i="1"/>
  <c r="AE1075" i="1"/>
  <c r="AF1075" i="1"/>
  <c r="AG1075" i="1"/>
  <c r="AH1075" i="1"/>
  <c r="AI1075" i="1"/>
  <c r="AJ1075" i="1"/>
  <c r="AK1075" i="1"/>
  <c r="AL1075" i="1"/>
  <c r="AM1075" i="1"/>
  <c r="AN1075" i="1"/>
  <c r="AO1075" i="1"/>
  <c r="AP1075" i="1"/>
  <c r="AQ1075" i="1"/>
  <c r="AR1075" i="1"/>
  <c r="Y1076" i="1"/>
  <c r="Z1076" i="1"/>
  <c r="AA1076" i="1"/>
  <c r="AB1076" i="1"/>
  <c r="AC1076" i="1"/>
  <c r="AD1076" i="1"/>
  <c r="AE1076" i="1"/>
  <c r="AF1076" i="1"/>
  <c r="AG1076" i="1"/>
  <c r="AH1076" i="1"/>
  <c r="AI1076" i="1"/>
  <c r="AJ1076" i="1"/>
  <c r="AK1076" i="1"/>
  <c r="AL1076" i="1"/>
  <c r="AM1076" i="1"/>
  <c r="AN1076" i="1"/>
  <c r="AO1076" i="1"/>
  <c r="AP1076" i="1"/>
  <c r="AQ1076" i="1"/>
  <c r="AR1076" i="1"/>
  <c r="Y1077" i="1"/>
  <c r="Z1077" i="1"/>
  <c r="AA1077" i="1"/>
  <c r="AB1077" i="1"/>
  <c r="AC1077" i="1"/>
  <c r="AD1077" i="1"/>
  <c r="AE1077" i="1"/>
  <c r="AF1077" i="1"/>
  <c r="AG1077" i="1"/>
  <c r="AH1077" i="1"/>
  <c r="AI1077" i="1"/>
  <c r="AJ1077" i="1"/>
  <c r="AK1077" i="1"/>
  <c r="AL1077" i="1"/>
  <c r="AM1077" i="1"/>
  <c r="AN1077" i="1"/>
  <c r="AO1077" i="1"/>
  <c r="AP1077" i="1"/>
  <c r="AQ1077" i="1"/>
  <c r="AR1077" i="1"/>
  <c r="Y1078" i="1"/>
  <c r="Z1078" i="1"/>
  <c r="AA1078" i="1"/>
  <c r="AB1078" i="1"/>
  <c r="AC1078" i="1"/>
  <c r="AD1078" i="1"/>
  <c r="AE1078" i="1"/>
  <c r="AF1078" i="1"/>
  <c r="AG1078" i="1"/>
  <c r="AH1078" i="1"/>
  <c r="AI1078" i="1"/>
  <c r="AJ1078" i="1"/>
  <c r="AK1078" i="1"/>
  <c r="AL1078" i="1"/>
  <c r="AM1078" i="1"/>
  <c r="AN1078" i="1"/>
  <c r="AO1078" i="1"/>
  <c r="AP1078" i="1"/>
  <c r="AQ1078" i="1"/>
  <c r="AR1078" i="1"/>
  <c r="Y1079" i="1"/>
  <c r="Z1079" i="1"/>
  <c r="AA1079" i="1"/>
  <c r="AB1079" i="1"/>
  <c r="AC1079" i="1"/>
  <c r="AD1079" i="1"/>
  <c r="AE1079" i="1"/>
  <c r="AF1079" i="1"/>
  <c r="AG1079" i="1"/>
  <c r="AH1079" i="1"/>
  <c r="AI1079" i="1"/>
  <c r="AJ1079" i="1"/>
  <c r="AK1079" i="1"/>
  <c r="AL1079" i="1"/>
  <c r="AM1079" i="1"/>
  <c r="AN1079" i="1"/>
  <c r="AO1079" i="1"/>
  <c r="AP1079" i="1"/>
  <c r="AQ1079" i="1"/>
  <c r="AR1079" i="1"/>
  <c r="Y1080" i="1"/>
  <c r="Z1080" i="1"/>
  <c r="AA1080" i="1"/>
  <c r="AB1080" i="1"/>
  <c r="AC1080" i="1"/>
  <c r="AD1080" i="1"/>
  <c r="AE1080" i="1"/>
  <c r="AF1080" i="1"/>
  <c r="AG1080" i="1"/>
  <c r="AH1080" i="1"/>
  <c r="AI1080" i="1"/>
  <c r="AJ1080" i="1"/>
  <c r="AK1080" i="1"/>
  <c r="AL1080" i="1"/>
  <c r="AM1080" i="1"/>
  <c r="AN1080" i="1"/>
  <c r="AO1080" i="1"/>
  <c r="AP1080" i="1"/>
  <c r="AQ1080" i="1"/>
  <c r="AR1080" i="1"/>
  <c r="Y1081" i="1"/>
  <c r="Z1081" i="1"/>
  <c r="AA1081" i="1"/>
  <c r="AB1081" i="1"/>
  <c r="AC1081" i="1"/>
  <c r="AD1081" i="1"/>
  <c r="AE1081" i="1"/>
  <c r="AF1081" i="1"/>
  <c r="AG1081" i="1"/>
  <c r="AH1081" i="1"/>
  <c r="AI1081" i="1"/>
  <c r="AJ1081" i="1"/>
  <c r="AK1081" i="1"/>
  <c r="AL1081" i="1"/>
  <c r="AM1081" i="1"/>
  <c r="AN1081" i="1"/>
  <c r="AO1081" i="1"/>
  <c r="AP1081" i="1"/>
  <c r="AQ1081" i="1"/>
  <c r="AR1081" i="1"/>
  <c r="Y1082" i="1"/>
  <c r="Z1082" i="1"/>
  <c r="AA1082" i="1"/>
  <c r="AB1082" i="1"/>
  <c r="AC1082" i="1"/>
  <c r="AD1082" i="1"/>
  <c r="AE1082" i="1"/>
  <c r="AF1082" i="1"/>
  <c r="AG1082" i="1"/>
  <c r="AH1082" i="1"/>
  <c r="AI1082" i="1"/>
  <c r="AJ1082" i="1"/>
  <c r="AK1082" i="1"/>
  <c r="AL1082" i="1"/>
  <c r="AM1082" i="1"/>
  <c r="AN1082" i="1"/>
  <c r="AO1082" i="1"/>
  <c r="AP1082" i="1"/>
  <c r="AQ1082" i="1"/>
  <c r="AR1082" i="1"/>
  <c r="Y1083" i="1"/>
  <c r="Z1083" i="1"/>
  <c r="AA1083" i="1"/>
  <c r="AB1083" i="1"/>
  <c r="AC1083" i="1"/>
  <c r="AD1083" i="1"/>
  <c r="AE1083" i="1"/>
  <c r="AF1083" i="1"/>
  <c r="AG1083" i="1"/>
  <c r="AH1083" i="1"/>
  <c r="AI1083" i="1"/>
  <c r="AJ1083" i="1"/>
  <c r="AK1083" i="1"/>
  <c r="AL1083" i="1"/>
  <c r="AM1083" i="1"/>
  <c r="AN1083" i="1"/>
  <c r="AO1083" i="1"/>
  <c r="AP1083" i="1"/>
  <c r="AQ1083" i="1"/>
  <c r="AR1083" i="1"/>
  <c r="Y1084" i="1"/>
  <c r="Z1084" i="1"/>
  <c r="AA1084" i="1"/>
  <c r="AB1084" i="1"/>
  <c r="AC1084" i="1"/>
  <c r="AD1084" i="1"/>
  <c r="AE1084" i="1"/>
  <c r="AF1084" i="1"/>
  <c r="AG1084" i="1"/>
  <c r="AH1084" i="1"/>
  <c r="AI1084" i="1"/>
  <c r="AJ1084" i="1"/>
  <c r="AK1084" i="1"/>
  <c r="AL1084" i="1"/>
  <c r="AM1084" i="1"/>
  <c r="AN1084" i="1"/>
  <c r="AO1084" i="1"/>
  <c r="AP1084" i="1"/>
  <c r="AQ1084" i="1"/>
  <c r="AR1084" i="1"/>
  <c r="Y1085" i="1"/>
  <c r="Z1085" i="1"/>
  <c r="AA1085" i="1"/>
  <c r="AB1085" i="1"/>
  <c r="AC1085" i="1"/>
  <c r="AD1085" i="1"/>
  <c r="AE1085" i="1"/>
  <c r="AF1085" i="1"/>
  <c r="AG1085" i="1"/>
  <c r="AH1085" i="1"/>
  <c r="AI1085" i="1"/>
  <c r="AJ1085" i="1"/>
  <c r="AK1085" i="1"/>
  <c r="AL1085" i="1"/>
  <c r="AM1085" i="1"/>
  <c r="AN1085" i="1"/>
  <c r="AO1085" i="1"/>
  <c r="AP1085" i="1"/>
  <c r="AQ1085" i="1"/>
  <c r="AR1085" i="1"/>
  <c r="Y1086" i="1"/>
  <c r="Z1086" i="1"/>
  <c r="AA1086" i="1"/>
  <c r="AB1086" i="1"/>
  <c r="AC1086" i="1"/>
  <c r="AD1086" i="1"/>
  <c r="AE1086" i="1"/>
  <c r="AF1086" i="1"/>
  <c r="AG1086" i="1"/>
  <c r="AH1086" i="1"/>
  <c r="AI1086" i="1"/>
  <c r="AJ1086" i="1"/>
  <c r="AK1086" i="1"/>
  <c r="AL1086" i="1"/>
  <c r="AM1086" i="1"/>
  <c r="AN1086" i="1"/>
  <c r="AO1086" i="1"/>
  <c r="AP1086" i="1"/>
  <c r="AQ1086" i="1"/>
  <c r="AR1086" i="1"/>
  <c r="Y1087" i="1"/>
  <c r="Z1087" i="1"/>
  <c r="AA1087" i="1"/>
  <c r="AB1087" i="1"/>
  <c r="AC1087" i="1"/>
  <c r="AD1087" i="1"/>
  <c r="AE1087" i="1"/>
  <c r="AF1087" i="1"/>
  <c r="AG1087" i="1"/>
  <c r="AH1087" i="1"/>
  <c r="AI1087" i="1"/>
  <c r="AJ1087" i="1"/>
  <c r="AK1087" i="1"/>
  <c r="AL1087" i="1"/>
  <c r="AM1087" i="1"/>
  <c r="AN1087" i="1"/>
  <c r="AO1087" i="1"/>
  <c r="AP1087" i="1"/>
  <c r="AQ1087" i="1"/>
  <c r="AR1087" i="1"/>
  <c r="Y1088" i="1"/>
  <c r="Z1088" i="1"/>
  <c r="AA1088" i="1"/>
  <c r="AB1088" i="1"/>
  <c r="AC1088" i="1"/>
  <c r="AD1088" i="1"/>
  <c r="AE1088" i="1"/>
  <c r="AF1088" i="1"/>
  <c r="AG1088" i="1"/>
  <c r="AH1088" i="1"/>
  <c r="AI1088" i="1"/>
  <c r="AJ1088" i="1"/>
  <c r="AK1088" i="1"/>
  <c r="AL1088" i="1"/>
  <c r="AM1088" i="1"/>
  <c r="AN1088" i="1"/>
  <c r="AO1088" i="1"/>
  <c r="AP1088" i="1"/>
  <c r="AQ1088" i="1"/>
  <c r="AR1088" i="1"/>
  <c r="AR2" i="1"/>
  <c r="AQ2" i="1"/>
  <c r="AP2" i="1"/>
  <c r="AM2" i="1"/>
  <c r="AL2" i="1"/>
  <c r="AK2" i="1"/>
  <c r="AH2" i="1"/>
  <c r="AE2" i="1"/>
  <c r="AD2" i="1"/>
  <c r="AC2" i="1"/>
  <c r="AO2" i="1"/>
  <c r="AN2" i="1"/>
  <c r="AJ2" i="1"/>
  <c r="AI2" i="1"/>
  <c r="AG2" i="1"/>
  <c r="AF2" i="1"/>
  <c r="AB2" i="1"/>
  <c r="AA2" i="1"/>
  <c r="AT173" i="1" l="1"/>
  <c r="AT172" i="1"/>
  <c r="BJ172" i="1" s="1"/>
  <c r="AT171" i="1"/>
  <c r="AT170" i="1"/>
  <c r="AT169" i="1"/>
  <c r="AT168" i="1"/>
  <c r="BJ168" i="1" s="1"/>
  <c r="AT167" i="1"/>
  <c r="AT166" i="1"/>
  <c r="AT165" i="1"/>
  <c r="AT164" i="1"/>
  <c r="BJ164" i="1" s="1"/>
  <c r="AT163" i="1"/>
  <c r="AT162" i="1"/>
  <c r="AT161" i="1"/>
  <c r="AT160" i="1"/>
  <c r="BJ160" i="1" s="1"/>
  <c r="AT159" i="1"/>
  <c r="AT158" i="1"/>
  <c r="AT157" i="1"/>
  <c r="AT156" i="1"/>
  <c r="BJ156" i="1" s="1"/>
  <c r="AT155" i="1"/>
  <c r="AT154" i="1"/>
  <c r="AT153" i="1"/>
  <c r="AT152" i="1"/>
  <c r="BJ152" i="1" s="1"/>
  <c r="AT151" i="1"/>
  <c r="AT150" i="1"/>
  <c r="AT149" i="1"/>
  <c r="AT148" i="1"/>
  <c r="BJ148" i="1" s="1"/>
  <c r="AT147" i="1"/>
  <c r="AT146" i="1"/>
  <c r="AT145" i="1"/>
  <c r="AT144" i="1"/>
  <c r="BJ144" i="1" s="1"/>
  <c r="AT143" i="1"/>
  <c r="AT142" i="1"/>
  <c r="AT141" i="1"/>
  <c r="AT140" i="1"/>
  <c r="BJ140" i="1" s="1"/>
  <c r="AT139" i="1"/>
  <c r="AT138" i="1"/>
  <c r="AT137" i="1"/>
  <c r="AT136" i="1"/>
  <c r="BJ136" i="1" s="1"/>
  <c r="AT135" i="1"/>
  <c r="AT134" i="1"/>
  <c r="AT133" i="1"/>
  <c r="AT132" i="1"/>
  <c r="BJ132" i="1" s="1"/>
  <c r="AT131" i="1"/>
  <c r="AT130" i="1"/>
  <c r="AT129" i="1"/>
  <c r="AT128" i="1"/>
  <c r="BJ128" i="1" s="1"/>
  <c r="AT127" i="1"/>
  <c r="AT126" i="1"/>
  <c r="AT125" i="1"/>
  <c r="AT124" i="1"/>
  <c r="BJ124" i="1" s="1"/>
  <c r="AT123" i="1"/>
  <c r="AT122" i="1"/>
  <c r="AT121" i="1"/>
  <c r="AT120" i="1"/>
  <c r="BJ120" i="1" s="1"/>
  <c r="AT119" i="1"/>
  <c r="AT118" i="1"/>
  <c r="AT117" i="1"/>
  <c r="AT116" i="1"/>
  <c r="BJ116" i="1" s="1"/>
  <c r="AW1088" i="1"/>
  <c r="AU1088" i="1"/>
  <c r="AY1088" i="1"/>
  <c r="AU1087" i="1"/>
  <c r="AY1087" i="1"/>
  <c r="AW1087" i="1"/>
  <c r="AW1086" i="1"/>
  <c r="AU1086" i="1"/>
  <c r="AY1086" i="1"/>
  <c r="AU1085" i="1"/>
  <c r="AY1085" i="1"/>
  <c r="AW1085" i="1"/>
  <c r="AW1084" i="1"/>
  <c r="AU1084" i="1"/>
  <c r="AY1084" i="1"/>
  <c r="AU1083" i="1"/>
  <c r="AY1083" i="1"/>
  <c r="AW1083" i="1"/>
  <c r="AW1082" i="1"/>
  <c r="AU1082" i="1"/>
  <c r="AY1082" i="1"/>
  <c r="AU1081" i="1"/>
  <c r="AY1081" i="1"/>
  <c r="AW1081" i="1"/>
  <c r="AW1080" i="1"/>
  <c r="AU1080" i="1"/>
  <c r="AY1080" i="1"/>
  <c r="AU1079" i="1"/>
  <c r="AY1079" i="1"/>
  <c r="AW1079" i="1"/>
  <c r="AW1078" i="1"/>
  <c r="AU1078" i="1"/>
  <c r="AY1078" i="1"/>
  <c r="AU1077" i="1"/>
  <c r="AY1077" i="1"/>
  <c r="AW1077" i="1"/>
  <c r="AW1076" i="1"/>
  <c r="AU1076" i="1"/>
  <c r="AY1076" i="1"/>
  <c r="AU1075" i="1"/>
  <c r="AY1075" i="1"/>
  <c r="AW1075" i="1"/>
  <c r="AW1074" i="1"/>
  <c r="AU1074" i="1"/>
  <c r="AY1074" i="1"/>
  <c r="AU1073" i="1"/>
  <c r="AY1073" i="1"/>
  <c r="AW1073" i="1"/>
  <c r="AW1072" i="1"/>
  <c r="AU1072" i="1"/>
  <c r="AY1072" i="1"/>
  <c r="AU1071" i="1"/>
  <c r="AY1071" i="1"/>
  <c r="AW1071" i="1"/>
  <c r="AW1070" i="1"/>
  <c r="AU1070" i="1"/>
  <c r="AY1070" i="1"/>
  <c r="AU1069" i="1"/>
  <c r="AY1069" i="1"/>
  <c r="AW1069" i="1"/>
  <c r="AW1068" i="1"/>
  <c r="AU1068" i="1"/>
  <c r="AY1068" i="1"/>
  <c r="AU1067" i="1"/>
  <c r="AY1067" i="1"/>
  <c r="AW1067" i="1"/>
  <c r="AW1066" i="1"/>
  <c r="AU1066" i="1"/>
  <c r="AY1066" i="1"/>
  <c r="AU1065" i="1"/>
  <c r="AY1065" i="1"/>
  <c r="AW1065" i="1"/>
  <c r="AW1064" i="1"/>
  <c r="AU1064" i="1"/>
  <c r="AY1064" i="1"/>
  <c r="AU1063" i="1"/>
  <c r="AY1063" i="1"/>
  <c r="AW1063" i="1"/>
  <c r="AW1062" i="1"/>
  <c r="AU1062" i="1"/>
  <c r="AY1062" i="1"/>
  <c r="AU1061" i="1"/>
  <c r="AY1061" i="1"/>
  <c r="AW1061" i="1"/>
  <c r="AW1060" i="1"/>
  <c r="AU1060" i="1"/>
  <c r="AY1060" i="1"/>
  <c r="AU1059" i="1"/>
  <c r="AY1059" i="1"/>
  <c r="AW1059" i="1"/>
  <c r="AW1058" i="1"/>
  <c r="AU1058" i="1"/>
  <c r="AY1058" i="1"/>
  <c r="AU1057" i="1"/>
  <c r="AY1057" i="1"/>
  <c r="AW1057" i="1"/>
  <c r="AW1056" i="1"/>
  <c r="AU1056" i="1"/>
  <c r="AY1056" i="1"/>
  <c r="AU1055" i="1"/>
  <c r="AY1055" i="1"/>
  <c r="AW1055" i="1"/>
  <c r="AW1054" i="1"/>
  <c r="AU1054" i="1"/>
  <c r="AY1054" i="1"/>
  <c r="AU1053" i="1"/>
  <c r="AY1053" i="1"/>
  <c r="AW1053" i="1"/>
  <c r="AW1052" i="1"/>
  <c r="AU1052" i="1"/>
  <c r="AY1052" i="1"/>
  <c r="AU1051" i="1"/>
  <c r="AY1051" i="1"/>
  <c r="AW1051" i="1"/>
  <c r="AW1050" i="1"/>
  <c r="AU1050" i="1"/>
  <c r="AY1050" i="1"/>
  <c r="AU1049" i="1"/>
  <c r="AY1049" i="1"/>
  <c r="AW1049" i="1"/>
  <c r="AW1048" i="1"/>
  <c r="AU1048" i="1"/>
  <c r="AY1048" i="1"/>
  <c r="AU1047" i="1"/>
  <c r="AY1047" i="1"/>
  <c r="AW1047" i="1"/>
  <c r="AW1046" i="1"/>
  <c r="AU1046" i="1"/>
  <c r="AY1046" i="1"/>
  <c r="AU1045" i="1"/>
  <c r="AY1045" i="1"/>
  <c r="AW1045" i="1"/>
  <c r="AW1044" i="1"/>
  <c r="AU1044" i="1"/>
  <c r="AY1044" i="1"/>
  <c r="AU1043" i="1"/>
  <c r="AY1043" i="1"/>
  <c r="AW1043" i="1"/>
  <c r="AW1042" i="1"/>
  <c r="AU1042" i="1"/>
  <c r="AY1042" i="1"/>
  <c r="AU1041" i="1"/>
  <c r="AY1041" i="1"/>
  <c r="AW1041" i="1"/>
  <c r="AW1040" i="1"/>
  <c r="AU1040" i="1"/>
  <c r="AY1040" i="1"/>
  <c r="AU1039" i="1"/>
  <c r="AY1039" i="1"/>
  <c r="AW1039" i="1"/>
  <c r="AW1038" i="1"/>
  <c r="AU1038" i="1"/>
  <c r="AY1038" i="1"/>
  <c r="AU1037" i="1"/>
  <c r="AY1037" i="1"/>
  <c r="AW1037" i="1"/>
  <c r="AW1036" i="1"/>
  <c r="AU1036" i="1"/>
  <c r="AY1036" i="1"/>
  <c r="AU1035" i="1"/>
  <c r="AY1035" i="1"/>
  <c r="AW1035" i="1"/>
  <c r="AW1034" i="1"/>
  <c r="AU1034" i="1"/>
  <c r="AY1034" i="1"/>
  <c r="AU1033" i="1"/>
  <c r="AY1033" i="1"/>
  <c r="AW1033" i="1"/>
  <c r="AW1032" i="1"/>
  <c r="AU1032" i="1"/>
  <c r="AY1032" i="1"/>
  <c r="AU1031" i="1"/>
  <c r="AY1031" i="1"/>
  <c r="AW1031" i="1"/>
  <c r="AW1030" i="1"/>
  <c r="AU1030" i="1"/>
  <c r="AY1030" i="1"/>
  <c r="AU1029" i="1"/>
  <c r="AY1029" i="1"/>
  <c r="AW1029" i="1"/>
  <c r="AW1028" i="1"/>
  <c r="AU1028" i="1"/>
  <c r="AY1028" i="1"/>
  <c r="AU1027" i="1"/>
  <c r="AY1027" i="1"/>
  <c r="AW1027" i="1"/>
  <c r="AW1026" i="1"/>
  <c r="AU1026" i="1"/>
  <c r="AY1026" i="1"/>
  <c r="AU1025" i="1"/>
  <c r="AY1025" i="1"/>
  <c r="AW1025" i="1"/>
  <c r="AW1024" i="1"/>
  <c r="AU1024" i="1"/>
  <c r="AY1024" i="1"/>
  <c r="AU1023" i="1"/>
  <c r="AY1023" i="1"/>
  <c r="AW1023" i="1"/>
  <c r="AW1022" i="1"/>
  <c r="AU1022" i="1"/>
  <c r="AY1022" i="1"/>
  <c r="AU1021" i="1"/>
  <c r="AY1021" i="1"/>
  <c r="AW1021" i="1"/>
  <c r="AW1020" i="1"/>
  <c r="AU1020" i="1"/>
  <c r="AY1020" i="1"/>
  <c r="AU1019" i="1"/>
  <c r="AY1019" i="1"/>
  <c r="AW1019" i="1"/>
  <c r="AW1018" i="1"/>
  <c r="AU1018" i="1"/>
  <c r="AY1018" i="1"/>
  <c r="AU1017" i="1"/>
  <c r="AY1017" i="1"/>
  <c r="AW1017" i="1"/>
  <c r="AW1016" i="1"/>
  <c r="AU1016" i="1"/>
  <c r="AY1016" i="1"/>
  <c r="AU1015" i="1"/>
  <c r="AY1015" i="1"/>
  <c r="AW1015" i="1"/>
  <c r="AW1014" i="1"/>
  <c r="AU1014" i="1"/>
  <c r="AY1014" i="1"/>
  <c r="AU1013" i="1"/>
  <c r="AY1013" i="1"/>
  <c r="AW1013" i="1"/>
  <c r="AW1012" i="1"/>
  <c r="AU1012" i="1"/>
  <c r="AY1012" i="1"/>
  <c r="AU1011" i="1"/>
  <c r="AY1011" i="1"/>
  <c r="AW1011" i="1"/>
  <c r="AW1010" i="1"/>
  <c r="AU1010" i="1"/>
  <c r="AY1010" i="1"/>
  <c r="AU1009" i="1"/>
  <c r="AY1009" i="1"/>
  <c r="AW1009" i="1"/>
  <c r="AW1008" i="1"/>
  <c r="AU1008" i="1"/>
  <c r="AY1008" i="1"/>
  <c r="AU1007" i="1"/>
  <c r="AY1007" i="1"/>
  <c r="AW1007" i="1"/>
  <c r="AW1006" i="1"/>
  <c r="AU1006" i="1"/>
  <c r="AY1006" i="1"/>
  <c r="AU1005" i="1"/>
  <c r="AY1005" i="1"/>
  <c r="AW1005" i="1"/>
  <c r="AW1004" i="1"/>
  <c r="AU1004" i="1"/>
  <c r="AY1004" i="1"/>
  <c r="AU1003" i="1"/>
  <c r="AY1003" i="1"/>
  <c r="AW1003" i="1"/>
  <c r="AW1002" i="1"/>
  <c r="AU1002" i="1"/>
  <c r="AY1002" i="1"/>
  <c r="AU1001" i="1"/>
  <c r="AY1001" i="1"/>
  <c r="AW1001" i="1"/>
  <c r="AW1000" i="1"/>
  <c r="AU1000" i="1"/>
  <c r="AY1000" i="1"/>
  <c r="AU999" i="1"/>
  <c r="AY999" i="1"/>
  <c r="AW999" i="1"/>
  <c r="AW998" i="1"/>
  <c r="AU998" i="1"/>
  <c r="AY998" i="1"/>
  <c r="AU997" i="1"/>
  <c r="AY997" i="1"/>
  <c r="AW997" i="1"/>
  <c r="AW996" i="1"/>
  <c r="AU996" i="1"/>
  <c r="AY996" i="1"/>
  <c r="AU995" i="1"/>
  <c r="AY995" i="1"/>
  <c r="AW995" i="1"/>
  <c r="AW994" i="1"/>
  <c r="AU994" i="1"/>
  <c r="AY994" i="1"/>
  <c r="AU993" i="1"/>
  <c r="AY993" i="1"/>
  <c r="AW993" i="1"/>
  <c r="AW992" i="1"/>
  <c r="AU992" i="1"/>
  <c r="AY992" i="1"/>
  <c r="AU991" i="1"/>
  <c r="AY991" i="1"/>
  <c r="AW991" i="1"/>
  <c r="AW990" i="1"/>
  <c r="AU990" i="1"/>
  <c r="AY990" i="1"/>
  <c r="AU989" i="1"/>
  <c r="AY989" i="1"/>
  <c r="AW989" i="1"/>
  <c r="AW988" i="1"/>
  <c r="AU988" i="1"/>
  <c r="AY988" i="1"/>
  <c r="AU987" i="1"/>
  <c r="AY987" i="1"/>
  <c r="AW987" i="1"/>
  <c r="AW986" i="1"/>
  <c r="AU986" i="1"/>
  <c r="AY986" i="1"/>
  <c r="AU985" i="1"/>
  <c r="AY985" i="1"/>
  <c r="AW985" i="1"/>
  <c r="AW984" i="1"/>
  <c r="AU984" i="1"/>
  <c r="AY984" i="1"/>
  <c r="AU983" i="1"/>
  <c r="AY983" i="1"/>
  <c r="AW983" i="1"/>
  <c r="AW982" i="1"/>
  <c r="AU982" i="1"/>
  <c r="AY982" i="1"/>
  <c r="AU981" i="1"/>
  <c r="AY981" i="1"/>
  <c r="AW981" i="1"/>
  <c r="AW980" i="1"/>
  <c r="AU980" i="1"/>
  <c r="AY980" i="1"/>
  <c r="AU979" i="1"/>
  <c r="AY979" i="1"/>
  <c r="AW979" i="1"/>
  <c r="AW978" i="1"/>
  <c r="AU978" i="1"/>
  <c r="AY978" i="1"/>
  <c r="AU977" i="1"/>
  <c r="AY977" i="1"/>
  <c r="AW977" i="1"/>
  <c r="AW976" i="1"/>
  <c r="AU976" i="1"/>
  <c r="AY976" i="1"/>
  <c r="AU975" i="1"/>
  <c r="AY975" i="1"/>
  <c r="AW975" i="1"/>
  <c r="AW974" i="1"/>
  <c r="AU974" i="1"/>
  <c r="AY974" i="1"/>
  <c r="AU973" i="1"/>
  <c r="AY973" i="1"/>
  <c r="AW973" i="1"/>
  <c r="AW972" i="1"/>
  <c r="AU972" i="1"/>
  <c r="AY972" i="1"/>
  <c r="AU971" i="1"/>
  <c r="AY971" i="1"/>
  <c r="AW971" i="1"/>
  <c r="AW970" i="1"/>
  <c r="AU970" i="1"/>
  <c r="AY970" i="1"/>
  <c r="AU969" i="1"/>
  <c r="AY969" i="1"/>
  <c r="AW969" i="1"/>
  <c r="AW968" i="1"/>
  <c r="AU968" i="1"/>
  <c r="AY968" i="1"/>
  <c r="AU967" i="1"/>
  <c r="AY967" i="1"/>
  <c r="AW967" i="1"/>
  <c r="AW966" i="1"/>
  <c r="AU966" i="1"/>
  <c r="AY966" i="1"/>
  <c r="AU965" i="1"/>
  <c r="AY965" i="1"/>
  <c r="AW965" i="1"/>
  <c r="AW964" i="1"/>
  <c r="AU964" i="1"/>
  <c r="AY964" i="1"/>
  <c r="AU963" i="1"/>
  <c r="AY963" i="1"/>
  <c r="AW963" i="1"/>
  <c r="AW962" i="1"/>
  <c r="AU962" i="1"/>
  <c r="AY962" i="1"/>
  <c r="AU961" i="1"/>
  <c r="AY961" i="1"/>
  <c r="AW961" i="1"/>
  <c r="AW960" i="1"/>
  <c r="AU960" i="1"/>
  <c r="AY960" i="1"/>
  <c r="AU959" i="1"/>
  <c r="AY959" i="1"/>
  <c r="AW959" i="1"/>
  <c r="AW958" i="1"/>
  <c r="AU958" i="1"/>
  <c r="AY958" i="1"/>
  <c r="AU957" i="1"/>
  <c r="AY957" i="1"/>
  <c r="AW957" i="1"/>
  <c r="AW956" i="1"/>
  <c r="AU956" i="1"/>
  <c r="AY956" i="1"/>
  <c r="AU955" i="1"/>
  <c r="AY955" i="1"/>
  <c r="AW955" i="1"/>
  <c r="AW954" i="1"/>
  <c r="AU954" i="1"/>
  <c r="AY954" i="1"/>
  <c r="AU953" i="1"/>
  <c r="AY953" i="1"/>
  <c r="AW953" i="1"/>
  <c r="AW952" i="1"/>
  <c r="AU952" i="1"/>
  <c r="AY952" i="1"/>
  <c r="AU951" i="1"/>
  <c r="AY951" i="1"/>
  <c r="AW951" i="1"/>
  <c r="AW950" i="1"/>
  <c r="AU950" i="1"/>
  <c r="AY950" i="1"/>
  <c r="AU949" i="1"/>
  <c r="AY949" i="1"/>
  <c r="AW949" i="1"/>
  <c r="AW948" i="1"/>
  <c r="AU948" i="1"/>
  <c r="AY948" i="1"/>
  <c r="AU947" i="1"/>
  <c r="AY947" i="1"/>
  <c r="AW947" i="1"/>
  <c r="AW946" i="1"/>
  <c r="AU946" i="1"/>
  <c r="AY946" i="1"/>
  <c r="AU945" i="1"/>
  <c r="AY945" i="1"/>
  <c r="AW945" i="1"/>
  <c r="AW944" i="1"/>
  <c r="AU944" i="1"/>
  <c r="AY944" i="1"/>
  <c r="AU943" i="1"/>
  <c r="AY943" i="1"/>
  <c r="AW943" i="1"/>
  <c r="AW942" i="1"/>
  <c r="AU942" i="1"/>
  <c r="AY942" i="1"/>
  <c r="AU941" i="1"/>
  <c r="AY941" i="1"/>
  <c r="AW941" i="1"/>
  <c r="AW940" i="1"/>
  <c r="AU940" i="1"/>
  <c r="AY940" i="1"/>
  <c r="AU939" i="1"/>
  <c r="AY939" i="1"/>
  <c r="AW939" i="1"/>
  <c r="AW938" i="1"/>
  <c r="AU938" i="1"/>
  <c r="AY938" i="1"/>
  <c r="AU937" i="1"/>
  <c r="AY937" i="1"/>
  <c r="AW937" i="1"/>
  <c r="AW936" i="1"/>
  <c r="AU936" i="1"/>
  <c r="AY936" i="1"/>
  <c r="AU935" i="1"/>
  <c r="AY935" i="1"/>
  <c r="AW935" i="1"/>
  <c r="AW934" i="1"/>
  <c r="AU934" i="1"/>
  <c r="AY934" i="1"/>
  <c r="AU933" i="1"/>
  <c r="AY933" i="1"/>
  <c r="AW933" i="1"/>
  <c r="AW932" i="1"/>
  <c r="AU932" i="1"/>
  <c r="AY932" i="1"/>
  <c r="AU931" i="1"/>
  <c r="AY931" i="1"/>
  <c r="AW931" i="1"/>
  <c r="AW930" i="1"/>
  <c r="AU930" i="1"/>
  <c r="AY930" i="1"/>
  <c r="AU929" i="1"/>
  <c r="AY929" i="1"/>
  <c r="AW929" i="1"/>
  <c r="AW928" i="1"/>
  <c r="AU928" i="1"/>
  <c r="AY928" i="1"/>
  <c r="AU927" i="1"/>
  <c r="AY927" i="1"/>
  <c r="AW927" i="1"/>
  <c r="AW926" i="1"/>
  <c r="AU926" i="1"/>
  <c r="AY926" i="1"/>
  <c r="AU925" i="1"/>
  <c r="AY925" i="1"/>
  <c r="AW925" i="1"/>
  <c r="AW924" i="1"/>
  <c r="AU924" i="1"/>
  <c r="AY924" i="1"/>
  <c r="AU923" i="1"/>
  <c r="AY923" i="1"/>
  <c r="AW923" i="1"/>
  <c r="AW922" i="1"/>
  <c r="AU922" i="1"/>
  <c r="AY922" i="1"/>
  <c r="AU921" i="1"/>
  <c r="AY921" i="1"/>
  <c r="AW921" i="1"/>
  <c r="AW920" i="1"/>
  <c r="AU920" i="1"/>
  <c r="AY920" i="1"/>
  <c r="AU919" i="1"/>
  <c r="AY919" i="1"/>
  <c r="AW919" i="1"/>
  <c r="AW918" i="1"/>
  <c r="AU918" i="1"/>
  <c r="AY918" i="1"/>
  <c r="AU917" i="1"/>
  <c r="AY917" i="1"/>
  <c r="AW917" i="1"/>
  <c r="AW916" i="1"/>
  <c r="AU916" i="1"/>
  <c r="AY916" i="1"/>
  <c r="AU915" i="1"/>
  <c r="AY915" i="1"/>
  <c r="AW915" i="1"/>
  <c r="AW914" i="1"/>
  <c r="AU914" i="1"/>
  <c r="AY914" i="1"/>
  <c r="AU913" i="1"/>
  <c r="AY913" i="1"/>
  <c r="AW913" i="1"/>
  <c r="AW912" i="1"/>
  <c r="AU912" i="1"/>
  <c r="AY912" i="1"/>
  <c r="AU911" i="1"/>
  <c r="AY911" i="1"/>
  <c r="AW911" i="1"/>
  <c r="AW910" i="1"/>
  <c r="AU910" i="1"/>
  <c r="AY910" i="1"/>
  <c r="AU909" i="1"/>
  <c r="AY909" i="1"/>
  <c r="AW909" i="1"/>
  <c r="AW908" i="1"/>
  <c r="AU908" i="1"/>
  <c r="AY908" i="1"/>
  <c r="AU907" i="1"/>
  <c r="AY907" i="1"/>
  <c r="AW907" i="1"/>
  <c r="AW906" i="1"/>
  <c r="AU906" i="1"/>
  <c r="AY906" i="1"/>
  <c r="AU905" i="1"/>
  <c r="AY905" i="1"/>
  <c r="AW905" i="1"/>
  <c r="AW904" i="1"/>
  <c r="AU904" i="1"/>
  <c r="AY904" i="1"/>
  <c r="AU903" i="1"/>
  <c r="AY903" i="1"/>
  <c r="AW903" i="1"/>
  <c r="AW902" i="1"/>
  <c r="AU902" i="1"/>
  <c r="AY902" i="1"/>
  <c r="AU901" i="1"/>
  <c r="AY901" i="1"/>
  <c r="AW901" i="1"/>
  <c r="AW900" i="1"/>
  <c r="AU900" i="1"/>
  <c r="AY900" i="1"/>
  <c r="AU899" i="1"/>
  <c r="AY899" i="1"/>
  <c r="AW899" i="1"/>
  <c r="AW898" i="1"/>
  <c r="AU898" i="1"/>
  <c r="AY898" i="1"/>
  <c r="AU897" i="1"/>
  <c r="AY897" i="1"/>
  <c r="AW897" i="1"/>
  <c r="AW896" i="1"/>
  <c r="AU896" i="1"/>
  <c r="AY896" i="1"/>
  <c r="AU895" i="1"/>
  <c r="AY895" i="1"/>
  <c r="AW895" i="1"/>
  <c r="AW894" i="1"/>
  <c r="AU894" i="1"/>
  <c r="AY894" i="1"/>
  <c r="AU893" i="1"/>
  <c r="AY893" i="1"/>
  <c r="AW893" i="1"/>
  <c r="AW892" i="1"/>
  <c r="AU892" i="1"/>
  <c r="AY892" i="1"/>
  <c r="AU891" i="1"/>
  <c r="AY891" i="1"/>
  <c r="AW891" i="1"/>
  <c r="AW890" i="1"/>
  <c r="AU890" i="1"/>
  <c r="AY890" i="1"/>
  <c r="AU889" i="1"/>
  <c r="AY889" i="1"/>
  <c r="AW889" i="1"/>
  <c r="AW888" i="1"/>
  <c r="AU888" i="1"/>
  <c r="AY888" i="1"/>
  <c r="AU887" i="1"/>
  <c r="AY887" i="1"/>
  <c r="AW887" i="1"/>
  <c r="AW886" i="1"/>
  <c r="AU886" i="1"/>
  <c r="AY886" i="1"/>
  <c r="AU885" i="1"/>
  <c r="AY885" i="1"/>
  <c r="AW885" i="1"/>
  <c r="AW884" i="1"/>
  <c r="AU884" i="1"/>
  <c r="AY884" i="1"/>
  <c r="AU883" i="1"/>
  <c r="AY883" i="1"/>
  <c r="AW883" i="1"/>
  <c r="AW882" i="1"/>
  <c r="AU882" i="1"/>
  <c r="AY882" i="1"/>
  <c r="AU881" i="1"/>
  <c r="AY881" i="1"/>
  <c r="AW881" i="1"/>
  <c r="AW880" i="1"/>
  <c r="AU880" i="1"/>
  <c r="AY880" i="1"/>
  <c r="AU879" i="1"/>
  <c r="AY879" i="1"/>
  <c r="AW879" i="1"/>
  <c r="AW878" i="1"/>
  <c r="AU878" i="1"/>
  <c r="AY878" i="1"/>
  <c r="AU877" i="1"/>
  <c r="AY877" i="1"/>
  <c r="AW877" i="1"/>
  <c r="AW876" i="1"/>
  <c r="AU876" i="1"/>
  <c r="AY876" i="1"/>
  <c r="AU875" i="1"/>
  <c r="AY875" i="1"/>
  <c r="AW875" i="1"/>
  <c r="AW874" i="1"/>
  <c r="AU874" i="1"/>
  <c r="AY874" i="1"/>
  <c r="AU873" i="1"/>
  <c r="AY873" i="1"/>
  <c r="AW873" i="1"/>
  <c r="AW872" i="1"/>
  <c r="AU872" i="1"/>
  <c r="AY872" i="1"/>
  <c r="AU871" i="1"/>
  <c r="AY871" i="1"/>
  <c r="AW871" i="1"/>
  <c r="AW870" i="1"/>
  <c r="AU870" i="1"/>
  <c r="AY870" i="1"/>
  <c r="AU869" i="1"/>
  <c r="AY869" i="1"/>
  <c r="AW869" i="1"/>
  <c r="AW868" i="1"/>
  <c r="AU868" i="1"/>
  <c r="AY868" i="1"/>
  <c r="AU867" i="1"/>
  <c r="AY867" i="1"/>
  <c r="AW867" i="1"/>
  <c r="AW866" i="1"/>
  <c r="AU866" i="1"/>
  <c r="AY866" i="1"/>
  <c r="AU865" i="1"/>
  <c r="AY865" i="1"/>
  <c r="AW865" i="1"/>
  <c r="AW864" i="1"/>
  <c r="AU864" i="1"/>
  <c r="AY864" i="1"/>
  <c r="AU863" i="1"/>
  <c r="AY863" i="1"/>
  <c r="AW863" i="1"/>
  <c r="AW862" i="1"/>
  <c r="AU862" i="1"/>
  <c r="AY862" i="1"/>
  <c r="AU861" i="1"/>
  <c r="AY861" i="1"/>
  <c r="AW861" i="1"/>
  <c r="AW860" i="1"/>
  <c r="AU860" i="1"/>
  <c r="AY860" i="1"/>
  <c r="AU859" i="1"/>
  <c r="AY859" i="1"/>
  <c r="AW859" i="1"/>
  <c r="AW858" i="1"/>
  <c r="AU858" i="1"/>
  <c r="AY858" i="1"/>
  <c r="AU857" i="1"/>
  <c r="AY857" i="1"/>
  <c r="AW857" i="1"/>
  <c r="AW856" i="1"/>
  <c r="AU856" i="1"/>
  <c r="AY856" i="1"/>
  <c r="AU855" i="1"/>
  <c r="AY855" i="1"/>
  <c r="AW855" i="1"/>
  <c r="AW854" i="1"/>
  <c r="AU854" i="1"/>
  <c r="AY854" i="1"/>
  <c r="AU853" i="1"/>
  <c r="AY853" i="1"/>
  <c r="AW853" i="1"/>
  <c r="AW852" i="1"/>
  <c r="AU852" i="1"/>
  <c r="AY852" i="1"/>
  <c r="AU851" i="1"/>
  <c r="AY851" i="1"/>
  <c r="AW851" i="1"/>
  <c r="AW850" i="1"/>
  <c r="AU850" i="1"/>
  <c r="AY850" i="1"/>
  <c r="AU849" i="1"/>
  <c r="AY849" i="1"/>
  <c r="AW849" i="1"/>
  <c r="AW848" i="1"/>
  <c r="AU848" i="1"/>
  <c r="AY848" i="1"/>
  <c r="AU847" i="1"/>
  <c r="AY847" i="1"/>
  <c r="AW847" i="1"/>
  <c r="AW846" i="1"/>
  <c r="AU846" i="1"/>
  <c r="AY846" i="1"/>
  <c r="AU845" i="1"/>
  <c r="AY845" i="1"/>
  <c r="AW845" i="1"/>
  <c r="AW844" i="1"/>
  <c r="AU844" i="1"/>
  <c r="AY844" i="1"/>
  <c r="AU843" i="1"/>
  <c r="AY843" i="1"/>
  <c r="AW843" i="1"/>
  <c r="AW842" i="1"/>
  <c r="AU842" i="1"/>
  <c r="AY842" i="1"/>
  <c r="AU841" i="1"/>
  <c r="AY841" i="1"/>
  <c r="AW841" i="1"/>
  <c r="AW840" i="1"/>
  <c r="AU840" i="1"/>
  <c r="AY840" i="1"/>
  <c r="AU839" i="1"/>
  <c r="AY839" i="1"/>
  <c r="AW839" i="1"/>
  <c r="AW838" i="1"/>
  <c r="AU838" i="1"/>
  <c r="AY838" i="1"/>
  <c r="AU837" i="1"/>
  <c r="AY837" i="1"/>
  <c r="AW837" i="1"/>
  <c r="AW836" i="1"/>
  <c r="AU836" i="1"/>
  <c r="AY836" i="1"/>
  <c r="AU835" i="1"/>
  <c r="AY835" i="1"/>
  <c r="AW835" i="1"/>
  <c r="AW834" i="1"/>
  <c r="AU834" i="1"/>
  <c r="AY834" i="1"/>
  <c r="AU833" i="1"/>
  <c r="AY833" i="1"/>
  <c r="AW833" i="1"/>
  <c r="AW832" i="1"/>
  <c r="AU832" i="1"/>
  <c r="AY832" i="1"/>
  <c r="AU831" i="1"/>
  <c r="AY831" i="1"/>
  <c r="AW831" i="1"/>
  <c r="AW830" i="1"/>
  <c r="AU830" i="1"/>
  <c r="AY830" i="1"/>
  <c r="AU829" i="1"/>
  <c r="AY829" i="1"/>
  <c r="AW829" i="1"/>
  <c r="AW828" i="1"/>
  <c r="AU828" i="1"/>
  <c r="AY828" i="1"/>
  <c r="AU827" i="1"/>
  <c r="AY827" i="1"/>
  <c r="AW827" i="1"/>
  <c r="AW826" i="1"/>
  <c r="AU826" i="1"/>
  <c r="AY826" i="1"/>
  <c r="AU825" i="1"/>
  <c r="AY825" i="1"/>
  <c r="AW825" i="1"/>
  <c r="AW824" i="1"/>
  <c r="AU824" i="1"/>
  <c r="AY824" i="1"/>
  <c r="AU823" i="1"/>
  <c r="AY823" i="1"/>
  <c r="AW823" i="1"/>
  <c r="AW822" i="1"/>
  <c r="AU822" i="1"/>
  <c r="AY822" i="1"/>
  <c r="AU821" i="1"/>
  <c r="AY821" i="1"/>
  <c r="AW821" i="1"/>
  <c r="AW820" i="1"/>
  <c r="AU820" i="1"/>
  <c r="AY820" i="1"/>
  <c r="AU819" i="1"/>
  <c r="AY819" i="1"/>
  <c r="AW819" i="1"/>
  <c r="AW818" i="1"/>
  <c r="AU818" i="1"/>
  <c r="AY818" i="1"/>
  <c r="AU817" i="1"/>
  <c r="AY817" i="1"/>
  <c r="AW817" i="1"/>
  <c r="AW816" i="1"/>
  <c r="AU816" i="1"/>
  <c r="AY816" i="1"/>
  <c r="AU815" i="1"/>
  <c r="AY815" i="1"/>
  <c r="AW815" i="1"/>
  <c r="AW814" i="1"/>
  <c r="AU814" i="1"/>
  <c r="AY814" i="1"/>
  <c r="AU813" i="1"/>
  <c r="AY813" i="1"/>
  <c r="AW813" i="1"/>
  <c r="AW812" i="1"/>
  <c r="AU812" i="1"/>
  <c r="AY812" i="1"/>
  <c r="AU811" i="1"/>
  <c r="AY811" i="1"/>
  <c r="AW811" i="1"/>
  <c r="AW810" i="1"/>
  <c r="AU810" i="1"/>
  <c r="AY810" i="1"/>
  <c r="AU809" i="1"/>
  <c r="AY809" i="1"/>
  <c r="AW809" i="1"/>
  <c r="AW808" i="1"/>
  <c r="AU808" i="1"/>
  <c r="AY808" i="1"/>
  <c r="AU807" i="1"/>
  <c r="AY807" i="1"/>
  <c r="AW807" i="1"/>
  <c r="AW806" i="1"/>
  <c r="AU806" i="1"/>
  <c r="AY806" i="1"/>
  <c r="AU805" i="1"/>
  <c r="AY805" i="1"/>
  <c r="AW805" i="1"/>
  <c r="AW804" i="1"/>
  <c r="AU804" i="1"/>
  <c r="AY804" i="1"/>
  <c r="AU803" i="1"/>
  <c r="AY803" i="1"/>
  <c r="AW803" i="1"/>
  <c r="AW802" i="1"/>
  <c r="AU802" i="1"/>
  <c r="AY802" i="1"/>
  <c r="AU801" i="1"/>
  <c r="AY801" i="1"/>
  <c r="AW801" i="1"/>
  <c r="AW800" i="1"/>
  <c r="AU800" i="1"/>
  <c r="AY800" i="1"/>
  <c r="AU799" i="1"/>
  <c r="AY799" i="1"/>
  <c r="AW799" i="1"/>
  <c r="AW798" i="1"/>
  <c r="AU798" i="1"/>
  <c r="AY798" i="1"/>
  <c r="AU797" i="1"/>
  <c r="AY797" i="1"/>
  <c r="AW797" i="1"/>
  <c r="AW796" i="1"/>
  <c r="AU796" i="1"/>
  <c r="AY796" i="1"/>
  <c r="AU795" i="1"/>
  <c r="AY795" i="1"/>
  <c r="AW795" i="1"/>
  <c r="AW794" i="1"/>
  <c r="AU794" i="1"/>
  <c r="AY794" i="1"/>
  <c r="AU793" i="1"/>
  <c r="AY793" i="1"/>
  <c r="AW793" i="1"/>
  <c r="AW792" i="1"/>
  <c r="AU792" i="1"/>
  <c r="AY792" i="1"/>
  <c r="AU791" i="1"/>
  <c r="AY791" i="1"/>
  <c r="AW791" i="1"/>
  <c r="AW790" i="1"/>
  <c r="AU790" i="1"/>
  <c r="AY790" i="1"/>
  <c r="AU789" i="1"/>
  <c r="AY789" i="1"/>
  <c r="AW789" i="1"/>
  <c r="AW788" i="1"/>
  <c r="AU788" i="1"/>
  <c r="AY788" i="1"/>
  <c r="AU787" i="1"/>
  <c r="AY787" i="1"/>
  <c r="AW787" i="1"/>
  <c r="AW786" i="1"/>
  <c r="AU786" i="1"/>
  <c r="AY786" i="1"/>
  <c r="AU785" i="1"/>
  <c r="AY785" i="1"/>
  <c r="AW785" i="1"/>
  <c r="AW784" i="1"/>
  <c r="AU784" i="1"/>
  <c r="AY784" i="1"/>
  <c r="AU783" i="1"/>
  <c r="AY783" i="1"/>
  <c r="AW783" i="1"/>
  <c r="AW782" i="1"/>
  <c r="AU782" i="1"/>
  <c r="AY782" i="1"/>
  <c r="AU781" i="1"/>
  <c r="AY781" i="1"/>
  <c r="AW781" i="1"/>
  <c r="AW780" i="1"/>
  <c r="AU780" i="1"/>
  <c r="AY780" i="1"/>
  <c r="AU779" i="1"/>
  <c r="AY779" i="1"/>
  <c r="AW779" i="1"/>
  <c r="AW778" i="1"/>
  <c r="AU778" i="1"/>
  <c r="AY778" i="1"/>
  <c r="AU777" i="1"/>
  <c r="AY777" i="1"/>
  <c r="AW777" i="1"/>
  <c r="AW776" i="1"/>
  <c r="AU776" i="1"/>
  <c r="AY776" i="1"/>
  <c r="AU775" i="1"/>
  <c r="AY775" i="1"/>
  <c r="AW775" i="1"/>
  <c r="AW774" i="1"/>
  <c r="AU774" i="1"/>
  <c r="AY774" i="1"/>
  <c r="AU773" i="1"/>
  <c r="AY773" i="1"/>
  <c r="AW773" i="1"/>
  <c r="AW772" i="1"/>
  <c r="AU772" i="1"/>
  <c r="AY772" i="1"/>
  <c r="AU771" i="1"/>
  <c r="AY771" i="1"/>
  <c r="AW771" i="1"/>
  <c r="AW770" i="1"/>
  <c r="AU770" i="1"/>
  <c r="AY770" i="1"/>
  <c r="AU769" i="1"/>
  <c r="AY769" i="1"/>
  <c r="AW769" i="1"/>
  <c r="AW768" i="1"/>
  <c r="AU768" i="1"/>
  <c r="AY768" i="1"/>
  <c r="AU767" i="1"/>
  <c r="AY767" i="1"/>
  <c r="AW767" i="1"/>
  <c r="AW766" i="1"/>
  <c r="AU766" i="1"/>
  <c r="AY766" i="1"/>
  <c r="AU765" i="1"/>
  <c r="AY765" i="1"/>
  <c r="AW765" i="1"/>
  <c r="AW764" i="1"/>
  <c r="AU764" i="1"/>
  <c r="AY764" i="1"/>
  <c r="AU763" i="1"/>
  <c r="AY763" i="1"/>
  <c r="AW763" i="1"/>
  <c r="AW762" i="1"/>
  <c r="AU762" i="1"/>
  <c r="AY762" i="1"/>
  <c r="AU761" i="1"/>
  <c r="AY761" i="1"/>
  <c r="AW761" i="1"/>
  <c r="AW760" i="1"/>
  <c r="AU760" i="1"/>
  <c r="AY760" i="1"/>
  <c r="AU759" i="1"/>
  <c r="AY759" i="1"/>
  <c r="AW759" i="1"/>
  <c r="AW758" i="1"/>
  <c r="AU758" i="1"/>
  <c r="AY758" i="1"/>
  <c r="AU757" i="1"/>
  <c r="AY757" i="1"/>
  <c r="AW757" i="1"/>
  <c r="AW756" i="1"/>
  <c r="AU756" i="1"/>
  <c r="AY756" i="1"/>
  <c r="AU755" i="1"/>
  <c r="AY755" i="1"/>
  <c r="AW755" i="1"/>
  <c r="AW754" i="1"/>
  <c r="AU754" i="1"/>
  <c r="AY754" i="1"/>
  <c r="AU753" i="1"/>
  <c r="AY753" i="1"/>
  <c r="AW753" i="1"/>
  <c r="AW752" i="1"/>
  <c r="AU752" i="1"/>
  <c r="AY752" i="1"/>
  <c r="AU751" i="1"/>
  <c r="AY751" i="1"/>
  <c r="AW751" i="1"/>
  <c r="AW750" i="1"/>
  <c r="AU750" i="1"/>
  <c r="AY750" i="1"/>
  <c r="AU749" i="1"/>
  <c r="AY749" i="1"/>
  <c r="AW749" i="1"/>
  <c r="AW748" i="1"/>
  <c r="AU748" i="1"/>
  <c r="AY748" i="1"/>
  <c r="AU747" i="1"/>
  <c r="AY747" i="1"/>
  <c r="AW747" i="1"/>
  <c r="AW746" i="1"/>
  <c r="AU746" i="1"/>
  <c r="AY746" i="1"/>
  <c r="AU745" i="1"/>
  <c r="AY745" i="1"/>
  <c r="AW745" i="1"/>
  <c r="AW744" i="1"/>
  <c r="AU744" i="1"/>
  <c r="AY744" i="1"/>
  <c r="AU743" i="1"/>
  <c r="AY743" i="1"/>
  <c r="AW743" i="1"/>
  <c r="AW742" i="1"/>
  <c r="AU742" i="1"/>
  <c r="AY742" i="1"/>
  <c r="AU741" i="1"/>
  <c r="AY741" i="1"/>
  <c r="AW741" i="1"/>
  <c r="AW740" i="1"/>
  <c r="AU740" i="1"/>
  <c r="AY740" i="1"/>
  <c r="AU739" i="1"/>
  <c r="AY739" i="1"/>
  <c r="AW739" i="1"/>
  <c r="AW738" i="1"/>
  <c r="AU738" i="1"/>
  <c r="AY738" i="1"/>
  <c r="AU737" i="1"/>
  <c r="AY737" i="1"/>
  <c r="AW737" i="1"/>
  <c r="AW736" i="1"/>
  <c r="AU736" i="1"/>
  <c r="AY736" i="1"/>
  <c r="AU735" i="1"/>
  <c r="AY735" i="1"/>
  <c r="AW735" i="1"/>
  <c r="AW734" i="1"/>
  <c r="AU734" i="1"/>
  <c r="AY734" i="1"/>
  <c r="AU733" i="1"/>
  <c r="AY733" i="1"/>
  <c r="AW733" i="1"/>
  <c r="AW732" i="1"/>
  <c r="AU732" i="1"/>
  <c r="AY732" i="1"/>
  <c r="AU731" i="1"/>
  <c r="AY731" i="1"/>
  <c r="AW731" i="1"/>
  <c r="AW730" i="1"/>
  <c r="AU730" i="1"/>
  <c r="AY730" i="1"/>
  <c r="AU729" i="1"/>
  <c r="AY729" i="1"/>
  <c r="AW729" i="1"/>
  <c r="AW728" i="1"/>
  <c r="AU728" i="1"/>
  <c r="AY728" i="1"/>
  <c r="AU727" i="1"/>
  <c r="AY727" i="1"/>
  <c r="AW727" i="1"/>
  <c r="AW726" i="1"/>
  <c r="AU726" i="1"/>
  <c r="AY726" i="1"/>
  <c r="AU725" i="1"/>
  <c r="AY725" i="1"/>
  <c r="AW725" i="1"/>
  <c r="AW724" i="1"/>
  <c r="AU724" i="1"/>
  <c r="AY724" i="1"/>
  <c r="AU723" i="1"/>
  <c r="AY723" i="1"/>
  <c r="AW723" i="1"/>
  <c r="AW722" i="1"/>
  <c r="AU722" i="1"/>
  <c r="AY722" i="1"/>
  <c r="AU721" i="1"/>
  <c r="AY721" i="1"/>
  <c r="AW721" i="1"/>
  <c r="AW720" i="1"/>
  <c r="AU720" i="1"/>
  <c r="AY720" i="1"/>
  <c r="AU719" i="1"/>
  <c r="AY719" i="1"/>
  <c r="AW719" i="1"/>
  <c r="AW718" i="1"/>
  <c r="AU718" i="1"/>
  <c r="AY718" i="1"/>
  <c r="AU717" i="1"/>
  <c r="AY717" i="1"/>
  <c r="AW717" i="1"/>
  <c r="AW716" i="1"/>
  <c r="AU716" i="1"/>
  <c r="AY716" i="1"/>
  <c r="AU715" i="1"/>
  <c r="AY715" i="1"/>
  <c r="AW715" i="1"/>
  <c r="AW714" i="1"/>
  <c r="AU714" i="1"/>
  <c r="AY714" i="1"/>
  <c r="AU713" i="1"/>
  <c r="AY713" i="1"/>
  <c r="AW713" i="1"/>
  <c r="AW712" i="1"/>
  <c r="AU712" i="1"/>
  <c r="AY712" i="1"/>
  <c r="AU711" i="1"/>
  <c r="AY711" i="1"/>
  <c r="AW711" i="1"/>
  <c r="AW710" i="1"/>
  <c r="AU710" i="1"/>
  <c r="AY710" i="1"/>
  <c r="AU709" i="1"/>
  <c r="AY709" i="1"/>
  <c r="AW709" i="1"/>
  <c r="AW708" i="1"/>
  <c r="AU708" i="1"/>
  <c r="AY708" i="1"/>
  <c r="AU707" i="1"/>
  <c r="AY707" i="1"/>
  <c r="AW707" i="1"/>
  <c r="AW706" i="1"/>
  <c r="AU706" i="1"/>
  <c r="AY706" i="1"/>
  <c r="AU705" i="1"/>
  <c r="AY705" i="1"/>
  <c r="AW705" i="1"/>
  <c r="AW704" i="1"/>
  <c r="AU704" i="1"/>
  <c r="AY704" i="1"/>
  <c r="AU703" i="1"/>
  <c r="AY703" i="1"/>
  <c r="AW703" i="1"/>
  <c r="AW702" i="1"/>
  <c r="AU702" i="1"/>
  <c r="AY702" i="1"/>
  <c r="AU701" i="1"/>
  <c r="AY701" i="1"/>
  <c r="AW701" i="1"/>
  <c r="AW700" i="1"/>
  <c r="AU700" i="1"/>
  <c r="AY700" i="1"/>
  <c r="AU699" i="1"/>
  <c r="AY699" i="1"/>
  <c r="AW699" i="1"/>
  <c r="AW698" i="1"/>
  <c r="AU698" i="1"/>
  <c r="AY698" i="1"/>
  <c r="AU697" i="1"/>
  <c r="AY697" i="1"/>
  <c r="AW697" i="1"/>
  <c r="AW696" i="1"/>
  <c r="AU696" i="1"/>
  <c r="AY696" i="1"/>
  <c r="AU695" i="1"/>
  <c r="AY695" i="1"/>
  <c r="AW695" i="1"/>
  <c r="AW694" i="1"/>
  <c r="AU694" i="1"/>
  <c r="AY694" i="1"/>
  <c r="AU693" i="1"/>
  <c r="AY693" i="1"/>
  <c r="AW693" i="1"/>
  <c r="AW692" i="1"/>
  <c r="AU692" i="1"/>
  <c r="AY692" i="1"/>
  <c r="AU691" i="1"/>
  <c r="AY691" i="1"/>
  <c r="AW691" i="1"/>
  <c r="AW690" i="1"/>
  <c r="AU690" i="1"/>
  <c r="AY690" i="1"/>
  <c r="AU689" i="1"/>
  <c r="AY689" i="1"/>
  <c r="AW689" i="1"/>
  <c r="AW688" i="1"/>
  <c r="AU688" i="1"/>
  <c r="AY688" i="1"/>
  <c r="AU687" i="1"/>
  <c r="AY687" i="1"/>
  <c r="AW687" i="1"/>
  <c r="AW686" i="1"/>
  <c r="AU686" i="1"/>
  <c r="AY686" i="1"/>
  <c r="AU685" i="1"/>
  <c r="AY685" i="1"/>
  <c r="AW685" i="1"/>
  <c r="AW684" i="1"/>
  <c r="AU684" i="1"/>
  <c r="AY684" i="1"/>
  <c r="AU683" i="1"/>
  <c r="AY683" i="1"/>
  <c r="AW683" i="1"/>
  <c r="AW682" i="1"/>
  <c r="AU682" i="1"/>
  <c r="AY682" i="1"/>
  <c r="AU681" i="1"/>
  <c r="AY681" i="1"/>
  <c r="AW681" i="1"/>
  <c r="AW680" i="1"/>
  <c r="AU680" i="1"/>
  <c r="AY680" i="1"/>
  <c r="AU679" i="1"/>
  <c r="AY679" i="1"/>
  <c r="AW679" i="1"/>
  <c r="AW678" i="1"/>
  <c r="AU678" i="1"/>
  <c r="AY678" i="1"/>
  <c r="AU677" i="1"/>
  <c r="AY677" i="1"/>
  <c r="AW677" i="1"/>
  <c r="AW676" i="1"/>
  <c r="AU676" i="1"/>
  <c r="AY676" i="1"/>
  <c r="AU675" i="1"/>
  <c r="AY675" i="1"/>
  <c r="AW675" i="1"/>
  <c r="AW674" i="1"/>
  <c r="AU674" i="1"/>
  <c r="AY674" i="1"/>
  <c r="AU673" i="1"/>
  <c r="AY673" i="1"/>
  <c r="AW673" i="1"/>
  <c r="AW672" i="1"/>
  <c r="AU672" i="1"/>
  <c r="AY672" i="1"/>
  <c r="AU671" i="1"/>
  <c r="AY671" i="1"/>
  <c r="AW671" i="1"/>
  <c r="AW670" i="1"/>
  <c r="AU670" i="1"/>
  <c r="AY670" i="1"/>
  <c r="AU669" i="1"/>
  <c r="AY669" i="1"/>
  <c r="AW669" i="1"/>
  <c r="AW668" i="1"/>
  <c r="AU668" i="1"/>
  <c r="AY668" i="1"/>
  <c r="AU667" i="1"/>
  <c r="AY667" i="1"/>
  <c r="AW667" i="1"/>
  <c r="AW666" i="1"/>
  <c r="AU666" i="1"/>
  <c r="AY666" i="1"/>
  <c r="AU665" i="1"/>
  <c r="AY665" i="1"/>
  <c r="AW665" i="1"/>
  <c r="AW664" i="1"/>
  <c r="AU664" i="1"/>
  <c r="AY664" i="1"/>
  <c r="AU663" i="1"/>
  <c r="AY663" i="1"/>
  <c r="AW663" i="1"/>
  <c r="AW662" i="1"/>
  <c r="AU662" i="1"/>
  <c r="AY662" i="1"/>
  <c r="AU661" i="1"/>
  <c r="AY661" i="1"/>
  <c r="AW661" i="1"/>
  <c r="AW660" i="1"/>
  <c r="AU660" i="1"/>
  <c r="AY660" i="1"/>
  <c r="AU659" i="1"/>
  <c r="AY659" i="1"/>
  <c r="AW659" i="1"/>
  <c r="AW658" i="1"/>
  <c r="AU658" i="1"/>
  <c r="AY658" i="1"/>
  <c r="AU657" i="1"/>
  <c r="AY657" i="1"/>
  <c r="AW657" i="1"/>
  <c r="AW656" i="1"/>
  <c r="AU656" i="1"/>
  <c r="AY656" i="1"/>
  <c r="AU655" i="1"/>
  <c r="AY655" i="1"/>
  <c r="AW655" i="1"/>
  <c r="AW654" i="1"/>
  <c r="AU654" i="1"/>
  <c r="AY654" i="1"/>
  <c r="AU653" i="1"/>
  <c r="AY653" i="1"/>
  <c r="AW653" i="1"/>
  <c r="AW652" i="1"/>
  <c r="AU652" i="1"/>
  <c r="AY652" i="1"/>
  <c r="AU651" i="1"/>
  <c r="AY651" i="1"/>
  <c r="AW651" i="1"/>
  <c r="AW650" i="1"/>
  <c r="AU650" i="1"/>
  <c r="AY650" i="1"/>
  <c r="AU649" i="1"/>
  <c r="AY649" i="1"/>
  <c r="AW649" i="1"/>
  <c r="AW648" i="1"/>
  <c r="AU648" i="1"/>
  <c r="AY648" i="1"/>
  <c r="AU647" i="1"/>
  <c r="AY647" i="1"/>
  <c r="AW647" i="1"/>
  <c r="AW646" i="1"/>
  <c r="AU646" i="1"/>
  <c r="AY646" i="1"/>
  <c r="AU645" i="1"/>
  <c r="AY645" i="1"/>
  <c r="AW645" i="1"/>
  <c r="AW644" i="1"/>
  <c r="AU644" i="1"/>
  <c r="AY644" i="1"/>
  <c r="AU643" i="1"/>
  <c r="AY643" i="1"/>
  <c r="AW643" i="1"/>
  <c r="AW642" i="1"/>
  <c r="AU642" i="1"/>
  <c r="AY642" i="1"/>
  <c r="AU641" i="1"/>
  <c r="AY641" i="1"/>
  <c r="AW641" i="1"/>
  <c r="AW640" i="1"/>
  <c r="AU640" i="1"/>
  <c r="AY640" i="1"/>
  <c r="AU639" i="1"/>
  <c r="AY639" i="1"/>
  <c r="AW639" i="1"/>
  <c r="AW638" i="1"/>
  <c r="AU638" i="1"/>
  <c r="AY638" i="1"/>
  <c r="AU637" i="1"/>
  <c r="AY637" i="1"/>
  <c r="AW637" i="1"/>
  <c r="AW636" i="1"/>
  <c r="AU636" i="1"/>
  <c r="AY636" i="1"/>
  <c r="AU635" i="1"/>
  <c r="AY635" i="1"/>
  <c r="AW635" i="1"/>
  <c r="AW634" i="1"/>
  <c r="AU634" i="1"/>
  <c r="AY634" i="1"/>
  <c r="AU633" i="1"/>
  <c r="AY633" i="1"/>
  <c r="AW633" i="1"/>
  <c r="AW632" i="1"/>
  <c r="AU632" i="1"/>
  <c r="AY632" i="1"/>
  <c r="AU631" i="1"/>
  <c r="AY631" i="1"/>
  <c r="AW631" i="1"/>
  <c r="AW630" i="1"/>
  <c r="AU630" i="1"/>
  <c r="AY630" i="1"/>
  <c r="AU629" i="1"/>
  <c r="AY629" i="1"/>
  <c r="AW629" i="1"/>
  <c r="AW628" i="1"/>
  <c r="AU628" i="1"/>
  <c r="AY628" i="1"/>
  <c r="AU627" i="1"/>
  <c r="AY627" i="1"/>
  <c r="AW627" i="1"/>
  <c r="AW626" i="1"/>
  <c r="AU626" i="1"/>
  <c r="AY626" i="1"/>
  <c r="AU625" i="1"/>
  <c r="AY625" i="1"/>
  <c r="AW625" i="1"/>
  <c r="AW624" i="1"/>
  <c r="AU624" i="1"/>
  <c r="AY624" i="1"/>
  <c r="AU623" i="1"/>
  <c r="AY623" i="1"/>
  <c r="AW623" i="1"/>
  <c r="AW622" i="1"/>
  <c r="AU622" i="1"/>
  <c r="AY622" i="1"/>
  <c r="AU621" i="1"/>
  <c r="AY621" i="1"/>
  <c r="AW621" i="1"/>
  <c r="AW620" i="1"/>
  <c r="AU620" i="1"/>
  <c r="AY620" i="1"/>
  <c r="AU619" i="1"/>
  <c r="AY619" i="1"/>
  <c r="AW619" i="1"/>
  <c r="AW618" i="1"/>
  <c r="AU618" i="1"/>
  <c r="AY618" i="1"/>
  <c r="AU617" i="1"/>
  <c r="AY617" i="1"/>
  <c r="AW617" i="1"/>
  <c r="AW616" i="1"/>
  <c r="AU616" i="1"/>
  <c r="AY616" i="1"/>
  <c r="AU615" i="1"/>
  <c r="AY615" i="1"/>
  <c r="AW615" i="1"/>
  <c r="AW614" i="1"/>
  <c r="AU614" i="1"/>
  <c r="AY614" i="1"/>
  <c r="AU613" i="1"/>
  <c r="AY613" i="1"/>
  <c r="AW613" i="1"/>
  <c r="AW612" i="1"/>
  <c r="AU612" i="1"/>
  <c r="AY612" i="1"/>
  <c r="AU611" i="1"/>
  <c r="AY611" i="1"/>
  <c r="AW611" i="1"/>
  <c r="AW610" i="1"/>
  <c r="AU610" i="1"/>
  <c r="AY610" i="1"/>
  <c r="AU609" i="1"/>
  <c r="AY609" i="1"/>
  <c r="AW609" i="1"/>
  <c r="AW608" i="1"/>
  <c r="AU608" i="1"/>
  <c r="AY608" i="1"/>
  <c r="AU607" i="1"/>
  <c r="AY607" i="1"/>
  <c r="AW607" i="1"/>
  <c r="AW606" i="1"/>
  <c r="AU606" i="1"/>
  <c r="AY606" i="1"/>
  <c r="AU605" i="1"/>
  <c r="AY605" i="1"/>
  <c r="AW605" i="1"/>
  <c r="AW604" i="1"/>
  <c r="AU604" i="1"/>
  <c r="AY604" i="1"/>
  <c r="AU603" i="1"/>
  <c r="AY603" i="1"/>
  <c r="AW603" i="1"/>
  <c r="AW602" i="1"/>
  <c r="AU602" i="1"/>
  <c r="AY602" i="1"/>
  <c r="AU601" i="1"/>
  <c r="AY601" i="1"/>
  <c r="AW601" i="1"/>
  <c r="AW600" i="1"/>
  <c r="AU600" i="1"/>
  <c r="AY600" i="1"/>
  <c r="AU599" i="1"/>
  <c r="AY599" i="1"/>
  <c r="AW599" i="1"/>
  <c r="AW598" i="1"/>
  <c r="AU598" i="1"/>
  <c r="AY598" i="1"/>
  <c r="AU597" i="1"/>
  <c r="AY597" i="1"/>
  <c r="AW597" i="1"/>
  <c r="AW596" i="1"/>
  <c r="AU596" i="1"/>
  <c r="AY596" i="1"/>
  <c r="AU595" i="1"/>
  <c r="AY595" i="1"/>
  <c r="AW595" i="1"/>
  <c r="AW594" i="1"/>
  <c r="AU594" i="1"/>
  <c r="AY594" i="1"/>
  <c r="AU593" i="1"/>
  <c r="AY593" i="1"/>
  <c r="AW593" i="1"/>
  <c r="AW592" i="1"/>
  <c r="AU592" i="1"/>
  <c r="AY592" i="1"/>
  <c r="AU591" i="1"/>
  <c r="AY591" i="1"/>
  <c r="AW591" i="1"/>
  <c r="AW590" i="1"/>
  <c r="AU590" i="1"/>
  <c r="AY590" i="1"/>
  <c r="AU589" i="1"/>
  <c r="AY589" i="1"/>
  <c r="AW589" i="1"/>
  <c r="AW588" i="1"/>
  <c r="AU588" i="1"/>
  <c r="AY588" i="1"/>
  <c r="AU587" i="1"/>
  <c r="AY587" i="1"/>
  <c r="AW587" i="1"/>
  <c r="AW586" i="1"/>
  <c r="AU586" i="1"/>
  <c r="AY586" i="1"/>
  <c r="AU585" i="1"/>
  <c r="AY585" i="1"/>
  <c r="AW585" i="1"/>
  <c r="AW584" i="1"/>
  <c r="AU584" i="1"/>
  <c r="AY584" i="1"/>
  <c r="AU583" i="1"/>
  <c r="AY583" i="1"/>
  <c r="AW583" i="1"/>
  <c r="AW582" i="1"/>
  <c r="AU582" i="1"/>
  <c r="AY582" i="1"/>
  <c r="AU581" i="1"/>
  <c r="AY581" i="1"/>
  <c r="AW581" i="1"/>
  <c r="AW580" i="1"/>
  <c r="AU580" i="1"/>
  <c r="AY580" i="1"/>
  <c r="AU579" i="1"/>
  <c r="AY579" i="1"/>
  <c r="AW579" i="1"/>
  <c r="AW578" i="1"/>
  <c r="AU578" i="1"/>
  <c r="AY578" i="1"/>
  <c r="AU577" i="1"/>
  <c r="AY577" i="1"/>
  <c r="AW577" i="1"/>
  <c r="AW576" i="1"/>
  <c r="AU576" i="1"/>
  <c r="AY576" i="1"/>
  <c r="AU575" i="1"/>
  <c r="AY575" i="1"/>
  <c r="AW575" i="1"/>
  <c r="AW574" i="1"/>
  <c r="AU574" i="1"/>
  <c r="AY574" i="1"/>
  <c r="AU573" i="1"/>
  <c r="AY573" i="1"/>
  <c r="AW573" i="1"/>
  <c r="AW572" i="1"/>
  <c r="AU572" i="1"/>
  <c r="AY572" i="1"/>
  <c r="AU571" i="1"/>
  <c r="AY571" i="1"/>
  <c r="AW571" i="1"/>
  <c r="AW570" i="1"/>
  <c r="AU570" i="1"/>
  <c r="AY570" i="1"/>
  <c r="AU569" i="1"/>
  <c r="AY569" i="1"/>
  <c r="AW569" i="1"/>
  <c r="AW568" i="1"/>
  <c r="AU568" i="1"/>
  <c r="AY568" i="1"/>
  <c r="AU567" i="1"/>
  <c r="AY567" i="1"/>
  <c r="AW567" i="1"/>
  <c r="AW566" i="1"/>
  <c r="AU566" i="1"/>
  <c r="AY566" i="1"/>
  <c r="AU565" i="1"/>
  <c r="AY565" i="1"/>
  <c r="AW565" i="1"/>
  <c r="AW564" i="1"/>
  <c r="AU564" i="1"/>
  <c r="AY564" i="1"/>
  <c r="AU563" i="1"/>
  <c r="AY563" i="1"/>
  <c r="AW563" i="1"/>
  <c r="AW562" i="1"/>
  <c r="AU562" i="1"/>
  <c r="AY562" i="1"/>
  <c r="AU561" i="1"/>
  <c r="AY561" i="1"/>
  <c r="AW561" i="1"/>
  <c r="AW560" i="1"/>
  <c r="AU560" i="1"/>
  <c r="AY560" i="1"/>
  <c r="AU559" i="1"/>
  <c r="AY559" i="1"/>
  <c r="AW559" i="1"/>
  <c r="AW558" i="1"/>
  <c r="AU558" i="1"/>
  <c r="AY558" i="1"/>
  <c r="AU557" i="1"/>
  <c r="AY557" i="1"/>
  <c r="AW557" i="1"/>
  <c r="AW556" i="1"/>
  <c r="AU556" i="1"/>
  <c r="AY556" i="1"/>
  <c r="AU555" i="1"/>
  <c r="AY555" i="1"/>
  <c r="AW555" i="1"/>
  <c r="AW554" i="1"/>
  <c r="AU554" i="1"/>
  <c r="AY554" i="1"/>
  <c r="AU553" i="1"/>
  <c r="AY553" i="1"/>
  <c r="AW553" i="1"/>
  <c r="AW552" i="1"/>
  <c r="AU552" i="1"/>
  <c r="AY552" i="1"/>
  <c r="AU551" i="1"/>
  <c r="AY551" i="1"/>
  <c r="AW551" i="1"/>
  <c r="AW550" i="1"/>
  <c r="AU550" i="1"/>
  <c r="AY550" i="1"/>
  <c r="AU549" i="1"/>
  <c r="AY549" i="1"/>
  <c r="AW549" i="1"/>
  <c r="AW548" i="1"/>
  <c r="AU548" i="1"/>
  <c r="AY548" i="1"/>
  <c r="AU547" i="1"/>
  <c r="AY547" i="1"/>
  <c r="AW547" i="1"/>
  <c r="AW546" i="1"/>
  <c r="AU546" i="1"/>
  <c r="AY546" i="1"/>
  <c r="AU545" i="1"/>
  <c r="AY545" i="1"/>
  <c r="AW545" i="1"/>
  <c r="AW544" i="1"/>
  <c r="AU544" i="1"/>
  <c r="AY544" i="1"/>
  <c r="AU543" i="1"/>
  <c r="AY543" i="1"/>
  <c r="AW543" i="1"/>
  <c r="AW542" i="1"/>
  <c r="AU542" i="1"/>
  <c r="AY542" i="1"/>
  <c r="AU541" i="1"/>
  <c r="AY541" i="1"/>
  <c r="AW541" i="1"/>
  <c r="AW540" i="1"/>
  <c r="AU540" i="1"/>
  <c r="AY540" i="1"/>
  <c r="AU539" i="1"/>
  <c r="AY539" i="1"/>
  <c r="AW539" i="1"/>
  <c r="AW538" i="1"/>
  <c r="AU538" i="1"/>
  <c r="AY538" i="1"/>
  <c r="AU537" i="1"/>
  <c r="AY537" i="1"/>
  <c r="AW537" i="1"/>
  <c r="AW536" i="1"/>
  <c r="AU536" i="1"/>
  <c r="AY536" i="1"/>
  <c r="AU535" i="1"/>
  <c r="AY535" i="1"/>
  <c r="AW535" i="1"/>
  <c r="AW534" i="1"/>
  <c r="AU534" i="1"/>
  <c r="AY534" i="1"/>
  <c r="AU533" i="1"/>
  <c r="AY533" i="1"/>
  <c r="AW533" i="1"/>
  <c r="AW532" i="1"/>
  <c r="AU532" i="1"/>
  <c r="AY532" i="1"/>
  <c r="AU531" i="1"/>
  <c r="AY531" i="1"/>
  <c r="AW531" i="1"/>
  <c r="AW530" i="1"/>
  <c r="AU530" i="1"/>
  <c r="AY530" i="1"/>
  <c r="AU529" i="1"/>
  <c r="AY529" i="1"/>
  <c r="AW529" i="1"/>
  <c r="AW528" i="1"/>
  <c r="AU528" i="1"/>
  <c r="AY528" i="1"/>
  <c r="AU527" i="1"/>
  <c r="AY527" i="1"/>
  <c r="AW527" i="1"/>
  <c r="AW526" i="1"/>
  <c r="AU526" i="1"/>
  <c r="AY526" i="1"/>
  <c r="AU525" i="1"/>
  <c r="AY525" i="1"/>
  <c r="AW525" i="1"/>
  <c r="AW524" i="1"/>
  <c r="AU524" i="1"/>
  <c r="AY524" i="1"/>
  <c r="AU523" i="1"/>
  <c r="AY523" i="1"/>
  <c r="AW523" i="1"/>
  <c r="AW522" i="1"/>
  <c r="AU522" i="1"/>
  <c r="AY522" i="1"/>
  <c r="AU521" i="1"/>
  <c r="AY521" i="1"/>
  <c r="AW521" i="1"/>
  <c r="AW520" i="1"/>
  <c r="AU520" i="1"/>
  <c r="AY520" i="1"/>
  <c r="AU519" i="1"/>
  <c r="AY519" i="1"/>
  <c r="AW519" i="1"/>
  <c r="AW518" i="1"/>
  <c r="AU518" i="1"/>
  <c r="AY518" i="1"/>
  <c r="AU517" i="1"/>
  <c r="AY517" i="1"/>
  <c r="AW517" i="1"/>
  <c r="AW516" i="1"/>
  <c r="AU516" i="1"/>
  <c r="AY516" i="1"/>
  <c r="AU515" i="1"/>
  <c r="AY515" i="1"/>
  <c r="AW515" i="1"/>
  <c r="AW514" i="1"/>
  <c r="AU514" i="1"/>
  <c r="AY514" i="1"/>
  <c r="AU513" i="1"/>
  <c r="AY513" i="1"/>
  <c r="AW513" i="1"/>
  <c r="AV1084" i="1"/>
  <c r="AV1082" i="1"/>
  <c r="AV1080" i="1"/>
  <c r="AV1079" i="1"/>
  <c r="AV1078" i="1"/>
  <c r="AV1077" i="1"/>
  <c r="AV1076" i="1"/>
  <c r="AV1075" i="1"/>
  <c r="AV1074" i="1"/>
  <c r="AV1073" i="1"/>
  <c r="AV1072" i="1"/>
  <c r="AV1071" i="1"/>
  <c r="AV1070" i="1"/>
  <c r="AV1069" i="1"/>
  <c r="AV1068" i="1"/>
  <c r="AV1067" i="1"/>
  <c r="AV1066" i="1"/>
  <c r="AV1065" i="1"/>
  <c r="AV1064" i="1"/>
  <c r="AV1063" i="1"/>
  <c r="AV1062" i="1"/>
  <c r="AV1061" i="1"/>
  <c r="AV1060" i="1"/>
  <c r="AV1059" i="1"/>
  <c r="AV1058" i="1"/>
  <c r="AV1057" i="1"/>
  <c r="AV1056" i="1"/>
  <c r="AV1055" i="1"/>
  <c r="AV1054" i="1"/>
  <c r="AV1053" i="1"/>
  <c r="AV1052" i="1"/>
  <c r="AV1051" i="1"/>
  <c r="AV1050" i="1"/>
  <c r="AV1049" i="1"/>
  <c r="AV1048" i="1"/>
  <c r="AV1047" i="1"/>
  <c r="AV1046" i="1"/>
  <c r="AV1045" i="1"/>
  <c r="AV1044" i="1"/>
  <c r="AV1043" i="1"/>
  <c r="AV1042" i="1"/>
  <c r="AV1041" i="1"/>
  <c r="AV1040" i="1"/>
  <c r="AV1039" i="1"/>
  <c r="AV1038" i="1"/>
  <c r="AV1037" i="1"/>
  <c r="AV1036" i="1"/>
  <c r="AV1035" i="1"/>
  <c r="AV1034" i="1"/>
  <c r="AV1033" i="1"/>
  <c r="AV1032" i="1"/>
  <c r="AV1031" i="1"/>
  <c r="AV1030" i="1"/>
  <c r="AV1029" i="1"/>
  <c r="AV1028" i="1"/>
  <c r="AV1027" i="1"/>
  <c r="AV1026" i="1"/>
  <c r="AV1025" i="1"/>
  <c r="AV1024" i="1"/>
  <c r="AV1023" i="1"/>
  <c r="AV1022" i="1"/>
  <c r="AV1021" i="1"/>
  <c r="AV1020" i="1"/>
  <c r="AV1019" i="1"/>
  <c r="AV1018" i="1"/>
  <c r="AV1017" i="1"/>
  <c r="AV1016" i="1"/>
  <c r="AV1015" i="1"/>
  <c r="AV1014" i="1"/>
  <c r="AV1013" i="1"/>
  <c r="AV1012" i="1"/>
  <c r="AV1011" i="1"/>
  <c r="AV1010" i="1"/>
  <c r="AV1009" i="1"/>
  <c r="AV1008" i="1"/>
  <c r="AV1007" i="1"/>
  <c r="AV1006" i="1"/>
  <c r="AV1005" i="1"/>
  <c r="AV1004" i="1"/>
  <c r="AV1003" i="1"/>
  <c r="AV1002" i="1"/>
  <c r="AV1001" i="1"/>
  <c r="AV1000" i="1"/>
  <c r="AV999" i="1"/>
  <c r="AV998" i="1"/>
  <c r="AV997" i="1"/>
  <c r="AV996" i="1"/>
  <c r="AV995" i="1"/>
  <c r="AV994" i="1"/>
  <c r="AV993" i="1"/>
  <c r="AV992" i="1"/>
  <c r="AV991" i="1"/>
  <c r="AV990" i="1"/>
  <c r="AV989" i="1"/>
  <c r="AV988" i="1"/>
  <c r="AV987" i="1"/>
  <c r="AV986" i="1"/>
  <c r="AV985" i="1"/>
  <c r="AV984" i="1"/>
  <c r="AV983" i="1"/>
  <c r="AV982" i="1"/>
  <c r="AV981" i="1"/>
  <c r="AV980" i="1"/>
  <c r="AV979" i="1"/>
  <c r="AV978" i="1"/>
  <c r="AV977" i="1"/>
  <c r="AV976" i="1"/>
  <c r="AV975" i="1"/>
  <c r="AV974" i="1"/>
  <c r="AV973" i="1"/>
  <c r="AV972" i="1"/>
  <c r="AV971" i="1"/>
  <c r="AV970" i="1"/>
  <c r="AV969" i="1"/>
  <c r="AV968" i="1"/>
  <c r="AV967" i="1"/>
  <c r="AV966" i="1"/>
  <c r="AV965" i="1"/>
  <c r="AV964" i="1"/>
  <c r="AV963" i="1"/>
  <c r="AV962" i="1"/>
  <c r="AV961" i="1"/>
  <c r="AV960" i="1"/>
  <c r="AV959" i="1"/>
  <c r="AV958" i="1"/>
  <c r="AV957" i="1"/>
  <c r="AV956" i="1"/>
  <c r="AV955" i="1"/>
  <c r="AV954" i="1"/>
  <c r="AV953" i="1"/>
  <c r="AV952" i="1"/>
  <c r="AV951" i="1"/>
  <c r="AV950" i="1"/>
  <c r="AV949" i="1"/>
  <c r="AV948" i="1"/>
  <c r="AV947" i="1"/>
  <c r="AV946" i="1"/>
  <c r="AV945" i="1"/>
  <c r="AV944" i="1"/>
  <c r="AV943" i="1"/>
  <c r="AV942" i="1"/>
  <c r="AV941" i="1"/>
  <c r="AV940" i="1"/>
  <c r="AV939" i="1"/>
  <c r="AV938" i="1"/>
  <c r="AV937" i="1"/>
  <c r="AV936" i="1"/>
  <c r="AV935" i="1"/>
  <c r="AV934" i="1"/>
  <c r="AV933" i="1"/>
  <c r="AV932" i="1"/>
  <c r="AV931" i="1"/>
  <c r="AV930" i="1"/>
  <c r="AV929" i="1"/>
  <c r="AV928" i="1"/>
  <c r="AV927" i="1"/>
  <c r="AV926" i="1"/>
  <c r="AV925" i="1"/>
  <c r="AV924" i="1"/>
  <c r="AV923" i="1"/>
  <c r="AV922" i="1"/>
  <c r="AV921" i="1"/>
  <c r="AV920" i="1"/>
  <c r="AV919" i="1"/>
  <c r="AV918" i="1"/>
  <c r="AV917" i="1"/>
  <c r="AV916" i="1"/>
  <c r="AV915" i="1"/>
  <c r="AV914" i="1"/>
  <c r="AV913" i="1"/>
  <c r="AV912" i="1"/>
  <c r="AV911" i="1"/>
  <c r="AV910" i="1"/>
  <c r="AV909" i="1"/>
  <c r="AV908" i="1"/>
  <c r="AV907" i="1"/>
  <c r="AV906" i="1"/>
  <c r="AV905" i="1"/>
  <c r="AV904" i="1"/>
  <c r="AV903" i="1"/>
  <c r="AV902" i="1"/>
  <c r="AV901" i="1"/>
  <c r="AV900" i="1"/>
  <c r="AV899" i="1"/>
  <c r="AV898" i="1"/>
  <c r="AV897" i="1"/>
  <c r="AV896" i="1"/>
  <c r="AV895" i="1"/>
  <c r="AV894" i="1"/>
  <c r="AV893" i="1"/>
  <c r="AV892" i="1"/>
  <c r="AV891" i="1"/>
  <c r="AV890" i="1"/>
  <c r="AV889" i="1"/>
  <c r="AV888" i="1"/>
  <c r="AV887" i="1"/>
  <c r="AV886" i="1"/>
  <c r="AV885" i="1"/>
  <c r="AV884" i="1"/>
  <c r="AV883" i="1"/>
  <c r="AV882" i="1"/>
  <c r="AV881" i="1"/>
  <c r="AV880" i="1"/>
  <c r="AV879" i="1"/>
  <c r="AV878" i="1"/>
  <c r="AV877" i="1"/>
  <c r="AV876" i="1"/>
  <c r="AV875" i="1"/>
  <c r="AV874" i="1"/>
  <c r="AV873" i="1"/>
  <c r="AV872" i="1"/>
  <c r="AV871" i="1"/>
  <c r="AV870" i="1"/>
  <c r="AV869" i="1"/>
  <c r="AV868" i="1"/>
  <c r="AV867" i="1"/>
  <c r="AV866" i="1"/>
  <c r="AV865" i="1"/>
  <c r="AV864" i="1"/>
  <c r="AV863" i="1"/>
  <c r="AV862" i="1"/>
  <c r="AV861" i="1"/>
  <c r="AV860" i="1"/>
  <c r="AV859" i="1"/>
  <c r="AV858" i="1"/>
  <c r="AV857" i="1"/>
  <c r="AV856" i="1"/>
  <c r="AV855" i="1"/>
  <c r="AV854" i="1"/>
  <c r="AV853" i="1"/>
  <c r="AV852" i="1"/>
  <c r="AV851" i="1"/>
  <c r="AV850" i="1"/>
  <c r="AV849" i="1"/>
  <c r="AV848" i="1"/>
  <c r="AV847" i="1"/>
  <c r="AV846" i="1"/>
  <c r="AV845" i="1"/>
  <c r="AV844" i="1"/>
  <c r="AV843" i="1"/>
  <c r="AV842" i="1"/>
  <c r="AV841" i="1"/>
  <c r="AV840" i="1"/>
  <c r="AV839" i="1"/>
  <c r="AV838" i="1"/>
  <c r="AV837" i="1"/>
  <c r="AV836" i="1"/>
  <c r="AV835" i="1"/>
  <c r="AV834" i="1"/>
  <c r="AV833" i="1"/>
  <c r="AV832" i="1"/>
  <c r="AV831" i="1"/>
  <c r="AV830" i="1"/>
  <c r="AV829" i="1"/>
  <c r="AV828" i="1"/>
  <c r="AV827" i="1"/>
  <c r="AV826" i="1"/>
  <c r="AV825" i="1"/>
  <c r="AV824" i="1"/>
  <c r="AV823" i="1"/>
  <c r="AV822" i="1"/>
  <c r="AV821" i="1"/>
  <c r="AV820" i="1"/>
  <c r="AV819" i="1"/>
  <c r="AV818" i="1"/>
  <c r="AV817" i="1"/>
  <c r="AV816" i="1"/>
  <c r="AV815" i="1"/>
  <c r="AV814" i="1"/>
  <c r="AV813" i="1"/>
  <c r="AV812" i="1"/>
  <c r="AV811" i="1"/>
  <c r="AV810" i="1"/>
  <c r="AV809" i="1"/>
  <c r="AV808" i="1"/>
  <c r="AV807" i="1"/>
  <c r="AV806" i="1"/>
  <c r="AV805" i="1"/>
  <c r="AV804" i="1"/>
  <c r="AV803" i="1"/>
  <c r="AV802" i="1"/>
  <c r="AV801" i="1"/>
  <c r="AV800" i="1"/>
  <c r="AV799" i="1"/>
  <c r="AV798" i="1"/>
  <c r="AV797" i="1"/>
  <c r="AV796" i="1"/>
  <c r="AV795" i="1"/>
  <c r="AV794" i="1"/>
  <c r="AV793" i="1"/>
  <c r="AV792" i="1"/>
  <c r="AV791" i="1"/>
  <c r="AV790" i="1"/>
  <c r="AV789" i="1"/>
  <c r="AV788" i="1"/>
  <c r="AV787" i="1"/>
  <c r="AV786" i="1"/>
  <c r="AV785" i="1"/>
  <c r="AV784" i="1"/>
  <c r="AV783" i="1"/>
  <c r="AV782" i="1"/>
  <c r="AV781" i="1"/>
  <c r="AV780" i="1"/>
  <c r="AV779" i="1"/>
  <c r="AV778" i="1"/>
  <c r="AV777" i="1"/>
  <c r="AV776" i="1"/>
  <c r="AV775" i="1"/>
  <c r="AV774" i="1"/>
  <c r="AV773" i="1"/>
  <c r="AV772" i="1"/>
  <c r="AV771" i="1"/>
  <c r="AV770" i="1"/>
  <c r="AV769" i="1"/>
  <c r="AV768" i="1"/>
  <c r="AV767" i="1"/>
  <c r="AV766" i="1"/>
  <c r="AV765" i="1"/>
  <c r="AV764" i="1"/>
  <c r="AV763" i="1"/>
  <c r="AV762" i="1"/>
  <c r="AV761" i="1"/>
  <c r="AV760" i="1"/>
  <c r="AV759" i="1"/>
  <c r="AV758" i="1"/>
  <c r="AV757" i="1"/>
  <c r="AV756" i="1"/>
  <c r="AV755" i="1"/>
  <c r="AV754" i="1"/>
  <c r="AV753" i="1"/>
  <c r="AV752" i="1"/>
  <c r="AV751" i="1"/>
  <c r="AV750" i="1"/>
  <c r="AV749" i="1"/>
  <c r="AV748" i="1"/>
  <c r="AV747" i="1"/>
  <c r="AV746" i="1"/>
  <c r="AV745" i="1"/>
  <c r="AV744" i="1"/>
  <c r="AV743" i="1"/>
  <c r="AV742" i="1"/>
  <c r="AV741" i="1"/>
  <c r="AV740" i="1"/>
  <c r="AV739" i="1"/>
  <c r="AV738" i="1"/>
  <c r="AV737" i="1"/>
  <c r="AV736" i="1"/>
  <c r="AV735" i="1"/>
  <c r="AV734" i="1"/>
  <c r="AV733" i="1"/>
  <c r="AV732" i="1"/>
  <c r="AV731" i="1"/>
  <c r="AV730" i="1"/>
  <c r="AV729" i="1"/>
  <c r="AV728" i="1"/>
  <c r="AV727" i="1"/>
  <c r="AV726" i="1"/>
  <c r="AV725" i="1"/>
  <c r="AV724" i="1"/>
  <c r="AV723" i="1"/>
  <c r="AV722" i="1"/>
  <c r="AV721" i="1"/>
  <c r="AV720" i="1"/>
  <c r="AV719" i="1"/>
  <c r="AV718" i="1"/>
  <c r="AV717" i="1"/>
  <c r="AV716" i="1"/>
  <c r="AV715" i="1"/>
  <c r="AV714" i="1"/>
  <c r="AV713" i="1"/>
  <c r="AV712" i="1"/>
  <c r="AV711" i="1"/>
  <c r="AV710" i="1"/>
  <c r="AV709" i="1"/>
  <c r="AV708" i="1"/>
  <c r="AV707" i="1"/>
  <c r="AV706" i="1"/>
  <c r="AV705" i="1"/>
  <c r="AV704" i="1"/>
  <c r="AV703" i="1"/>
  <c r="AV702" i="1"/>
  <c r="AV701" i="1"/>
  <c r="AV700" i="1"/>
  <c r="AV699" i="1"/>
  <c r="AV698" i="1"/>
  <c r="AV697" i="1"/>
  <c r="AV696" i="1"/>
  <c r="AV695" i="1"/>
  <c r="AV694" i="1"/>
  <c r="AV693" i="1"/>
  <c r="AV692" i="1"/>
  <c r="AV691" i="1"/>
  <c r="AV690" i="1"/>
  <c r="AV689" i="1"/>
  <c r="AV688" i="1"/>
  <c r="AV687" i="1"/>
  <c r="AV686" i="1"/>
  <c r="AV685" i="1"/>
  <c r="AV684" i="1"/>
  <c r="AV683" i="1"/>
  <c r="AV682" i="1"/>
  <c r="AV681" i="1"/>
  <c r="AV680" i="1"/>
  <c r="AV679" i="1"/>
  <c r="AV678" i="1"/>
  <c r="AV677" i="1"/>
  <c r="AV676" i="1"/>
  <c r="AV675" i="1"/>
  <c r="AV674" i="1"/>
  <c r="AV673" i="1"/>
  <c r="AV672" i="1"/>
  <c r="AV671" i="1"/>
  <c r="AV670" i="1"/>
  <c r="AV669" i="1"/>
  <c r="AV668" i="1"/>
  <c r="AV667" i="1"/>
  <c r="AV666" i="1"/>
  <c r="AV665" i="1"/>
  <c r="AV664" i="1"/>
  <c r="AV663" i="1"/>
  <c r="AV662" i="1"/>
  <c r="AV661" i="1"/>
  <c r="AV660" i="1"/>
  <c r="AV659" i="1"/>
  <c r="AV658" i="1"/>
  <c r="AV657" i="1"/>
  <c r="AV656" i="1"/>
  <c r="AV655" i="1"/>
  <c r="AV654" i="1"/>
  <c r="AV653" i="1"/>
  <c r="AV652" i="1"/>
  <c r="AV651" i="1"/>
  <c r="AV650" i="1"/>
  <c r="AV649" i="1"/>
  <c r="AV648" i="1"/>
  <c r="AV647" i="1"/>
  <c r="AV646" i="1"/>
  <c r="AV645" i="1"/>
  <c r="AV644" i="1"/>
  <c r="AV643" i="1"/>
  <c r="AV642" i="1"/>
  <c r="AV641" i="1"/>
  <c r="AV640" i="1"/>
  <c r="AV639" i="1"/>
  <c r="AV638" i="1"/>
  <c r="AV637" i="1"/>
  <c r="AV636" i="1"/>
  <c r="AV635" i="1"/>
  <c r="AV634" i="1"/>
  <c r="AV633" i="1"/>
  <c r="AV632" i="1"/>
  <c r="AV631" i="1"/>
  <c r="AV630" i="1"/>
  <c r="AV629" i="1"/>
  <c r="AV628" i="1"/>
  <c r="AV627" i="1"/>
  <c r="AV626" i="1"/>
  <c r="AV625" i="1"/>
  <c r="AV624" i="1"/>
  <c r="AV623" i="1"/>
  <c r="AV622" i="1"/>
  <c r="AV621" i="1"/>
  <c r="AV620" i="1"/>
  <c r="AV619" i="1"/>
  <c r="AV618" i="1"/>
  <c r="AV617" i="1"/>
  <c r="AV616" i="1"/>
  <c r="AV615" i="1"/>
  <c r="AV614" i="1"/>
  <c r="AV613" i="1"/>
  <c r="AV612" i="1"/>
  <c r="AV611" i="1"/>
  <c r="AV610" i="1"/>
  <c r="AV609" i="1"/>
  <c r="AV608" i="1"/>
  <c r="AV607" i="1"/>
  <c r="AV606" i="1"/>
  <c r="AV605" i="1"/>
  <c r="AV604" i="1"/>
  <c r="AV603" i="1"/>
  <c r="AV602" i="1"/>
  <c r="AV601" i="1"/>
  <c r="AV600" i="1"/>
  <c r="AV599" i="1"/>
  <c r="AV598" i="1"/>
  <c r="AV597" i="1"/>
  <c r="AV596" i="1"/>
  <c r="AV595" i="1"/>
  <c r="AV594" i="1"/>
  <c r="AV593" i="1"/>
  <c r="AV592" i="1"/>
  <c r="AV591" i="1"/>
  <c r="AV590" i="1"/>
  <c r="AV1088" i="1"/>
  <c r="AV1087" i="1"/>
  <c r="AV1086" i="1"/>
  <c r="AV1085" i="1"/>
  <c r="AV1083" i="1"/>
  <c r="AV1081" i="1"/>
  <c r="AX1088" i="1"/>
  <c r="AT1088" i="1"/>
  <c r="AX1087" i="1"/>
  <c r="AT1087" i="1"/>
  <c r="AX1086" i="1"/>
  <c r="AT1086" i="1"/>
  <c r="AX1085" i="1"/>
  <c r="AT1085" i="1"/>
  <c r="AX1084" i="1"/>
  <c r="AT1084" i="1"/>
  <c r="AX1083" i="1"/>
  <c r="AT1083" i="1"/>
  <c r="AX1082" i="1"/>
  <c r="AT1082" i="1"/>
  <c r="AX1081" i="1"/>
  <c r="AT1081" i="1"/>
  <c r="AX1080" i="1"/>
  <c r="AT1080" i="1"/>
  <c r="AX1079" i="1"/>
  <c r="AT1079" i="1"/>
  <c r="AX1078" i="1"/>
  <c r="AT1078" i="1"/>
  <c r="AX1077" i="1"/>
  <c r="AT1077" i="1"/>
  <c r="AX1076" i="1"/>
  <c r="AT1076" i="1"/>
  <c r="AX1075" i="1"/>
  <c r="AT1075" i="1"/>
  <c r="AX1074" i="1"/>
  <c r="AT1074" i="1"/>
  <c r="AX1073" i="1"/>
  <c r="AT1073" i="1"/>
  <c r="AX1072" i="1"/>
  <c r="AT1072" i="1"/>
  <c r="AX1071" i="1"/>
  <c r="AT1071" i="1"/>
  <c r="AX1070" i="1"/>
  <c r="AT1070" i="1"/>
  <c r="AX1069" i="1"/>
  <c r="AT1069" i="1"/>
  <c r="AX1068" i="1"/>
  <c r="AT1068" i="1"/>
  <c r="AX1067" i="1"/>
  <c r="AT1067" i="1"/>
  <c r="AX1066" i="1"/>
  <c r="AT1066" i="1"/>
  <c r="AX1065" i="1"/>
  <c r="AT1065" i="1"/>
  <c r="AX1064" i="1"/>
  <c r="AT1064" i="1"/>
  <c r="AX1063" i="1"/>
  <c r="AT1063" i="1"/>
  <c r="AX1062" i="1"/>
  <c r="AT1062" i="1"/>
  <c r="AX1061" i="1"/>
  <c r="AT1061" i="1"/>
  <c r="AX1060" i="1"/>
  <c r="AT1060" i="1"/>
  <c r="AX1059" i="1"/>
  <c r="AT1059" i="1"/>
  <c r="AX1058" i="1"/>
  <c r="AT1058" i="1"/>
  <c r="AX1057" i="1"/>
  <c r="AT1057" i="1"/>
  <c r="AX1056" i="1"/>
  <c r="AT1056" i="1"/>
  <c r="AX1055" i="1"/>
  <c r="AT1055" i="1"/>
  <c r="AX1054" i="1"/>
  <c r="AT1054" i="1"/>
  <c r="AX1053" i="1"/>
  <c r="AT1053" i="1"/>
  <c r="AX1052" i="1"/>
  <c r="AT1052" i="1"/>
  <c r="AX1051" i="1"/>
  <c r="AT1051" i="1"/>
  <c r="AX1050" i="1"/>
  <c r="AT1050" i="1"/>
  <c r="AX1049" i="1"/>
  <c r="AT1049" i="1"/>
  <c r="AX1048" i="1"/>
  <c r="AT1048" i="1"/>
  <c r="AX1047" i="1"/>
  <c r="AT1047" i="1"/>
  <c r="AX1046" i="1"/>
  <c r="AT1046" i="1"/>
  <c r="AX1045" i="1"/>
  <c r="AT1045" i="1"/>
  <c r="AX1044" i="1"/>
  <c r="AT1044" i="1"/>
  <c r="AX1043" i="1"/>
  <c r="AT1043" i="1"/>
  <c r="AX1042" i="1"/>
  <c r="AT1042" i="1"/>
  <c r="AX1041" i="1"/>
  <c r="AT1041" i="1"/>
  <c r="AX1040" i="1"/>
  <c r="AT1040" i="1"/>
  <c r="AX1039" i="1"/>
  <c r="AT1039" i="1"/>
  <c r="AX1038" i="1"/>
  <c r="AT1038" i="1"/>
  <c r="AX1037" i="1"/>
  <c r="AT1037" i="1"/>
  <c r="AX1036" i="1"/>
  <c r="AT1036" i="1"/>
  <c r="AX1035" i="1"/>
  <c r="AT1035" i="1"/>
  <c r="AX1034" i="1"/>
  <c r="AT1034" i="1"/>
  <c r="AX1033" i="1"/>
  <c r="AT1033" i="1"/>
  <c r="AX1032" i="1"/>
  <c r="AT1032" i="1"/>
  <c r="AX1031" i="1"/>
  <c r="AT1031" i="1"/>
  <c r="AX1030" i="1"/>
  <c r="AT1030" i="1"/>
  <c r="AX1029" i="1"/>
  <c r="AT1029" i="1"/>
  <c r="AX1028" i="1"/>
  <c r="AT1028" i="1"/>
  <c r="AX1027" i="1"/>
  <c r="AT1027" i="1"/>
  <c r="AX1026" i="1"/>
  <c r="AT1026" i="1"/>
  <c r="AX1025" i="1"/>
  <c r="AT1025" i="1"/>
  <c r="AX1024" i="1"/>
  <c r="AT1024" i="1"/>
  <c r="AX1023" i="1"/>
  <c r="AT1023" i="1"/>
  <c r="AX1022" i="1"/>
  <c r="AT1022" i="1"/>
  <c r="AX1021" i="1"/>
  <c r="AT1021" i="1"/>
  <c r="AX1020" i="1"/>
  <c r="AT1020" i="1"/>
  <c r="AX1019" i="1"/>
  <c r="AT1019" i="1"/>
  <c r="AX1018" i="1"/>
  <c r="AT1018" i="1"/>
  <c r="AX1017" i="1"/>
  <c r="AT1017" i="1"/>
  <c r="AX1016" i="1"/>
  <c r="AT1016" i="1"/>
  <c r="AX1015" i="1"/>
  <c r="AT1015" i="1"/>
  <c r="AX1014" i="1"/>
  <c r="AT1014" i="1"/>
  <c r="AX1013" i="1"/>
  <c r="AT1013" i="1"/>
  <c r="AX1012" i="1"/>
  <c r="AT1012" i="1"/>
  <c r="AX1011" i="1"/>
  <c r="AT1011" i="1"/>
  <c r="AX1010" i="1"/>
  <c r="AT1010" i="1"/>
  <c r="AX1009" i="1"/>
  <c r="AT1009" i="1"/>
  <c r="AX1008" i="1"/>
  <c r="AT1008" i="1"/>
  <c r="AX1007" i="1"/>
  <c r="AT1007" i="1"/>
  <c r="AX1006" i="1"/>
  <c r="AT1006" i="1"/>
  <c r="AX1005" i="1"/>
  <c r="AT1005" i="1"/>
  <c r="AX1004" i="1"/>
  <c r="AT1004" i="1"/>
  <c r="AX1003" i="1"/>
  <c r="AT1003" i="1"/>
  <c r="AX1002" i="1"/>
  <c r="AT1002" i="1"/>
  <c r="AX1001" i="1"/>
  <c r="AT1001" i="1"/>
  <c r="AX1000" i="1"/>
  <c r="AT1000" i="1"/>
  <c r="AX999" i="1"/>
  <c r="AT999" i="1"/>
  <c r="AX998" i="1"/>
  <c r="AT998" i="1"/>
  <c r="AX997" i="1"/>
  <c r="AT997" i="1"/>
  <c r="AX996" i="1"/>
  <c r="AT996" i="1"/>
  <c r="AX995" i="1"/>
  <c r="AT995" i="1"/>
  <c r="AX994" i="1"/>
  <c r="AT994" i="1"/>
  <c r="AX993" i="1"/>
  <c r="AT993" i="1"/>
  <c r="AX992" i="1"/>
  <c r="AT992" i="1"/>
  <c r="AX991" i="1"/>
  <c r="AT991" i="1"/>
  <c r="AX990" i="1"/>
  <c r="AT990" i="1"/>
  <c r="AX989" i="1"/>
  <c r="AT989" i="1"/>
  <c r="AX988" i="1"/>
  <c r="AT988" i="1"/>
  <c r="AX987" i="1"/>
  <c r="AT987" i="1"/>
  <c r="AX986" i="1"/>
  <c r="AT986" i="1"/>
  <c r="AX985" i="1"/>
  <c r="AT985" i="1"/>
  <c r="AX984" i="1"/>
  <c r="AT984" i="1"/>
  <c r="AX983" i="1"/>
  <c r="AT983" i="1"/>
  <c r="AX982" i="1"/>
  <c r="AT982" i="1"/>
  <c r="AX981" i="1"/>
  <c r="AT981" i="1"/>
  <c r="AX980" i="1"/>
  <c r="AT980" i="1"/>
  <c r="AX979" i="1"/>
  <c r="AT979" i="1"/>
  <c r="AX978" i="1"/>
  <c r="AT978" i="1"/>
  <c r="AX977" i="1"/>
  <c r="AT977" i="1"/>
  <c r="AX976" i="1"/>
  <c r="AT976" i="1"/>
  <c r="AX975" i="1"/>
  <c r="AT975" i="1"/>
  <c r="AX974" i="1"/>
  <c r="AT974" i="1"/>
  <c r="AX973" i="1"/>
  <c r="AT973" i="1"/>
  <c r="AX972" i="1"/>
  <c r="AT972" i="1"/>
  <c r="AX971" i="1"/>
  <c r="AT971" i="1"/>
  <c r="AX970" i="1"/>
  <c r="AT970" i="1"/>
  <c r="AX969" i="1"/>
  <c r="AT969" i="1"/>
  <c r="AX968" i="1"/>
  <c r="AT968" i="1"/>
  <c r="AX967" i="1"/>
  <c r="AT967" i="1"/>
  <c r="AX966" i="1"/>
  <c r="AT966" i="1"/>
  <c r="AX965" i="1"/>
  <c r="AT965" i="1"/>
  <c r="AX964" i="1"/>
  <c r="AT964" i="1"/>
  <c r="AX963" i="1"/>
  <c r="AT963" i="1"/>
  <c r="AX962" i="1"/>
  <c r="AT962" i="1"/>
  <c r="AX961" i="1"/>
  <c r="AT961" i="1"/>
  <c r="AX960" i="1"/>
  <c r="AT960" i="1"/>
  <c r="AX959" i="1"/>
  <c r="AT959" i="1"/>
  <c r="AX958" i="1"/>
  <c r="AT958" i="1"/>
  <c r="AX957" i="1"/>
  <c r="AT957" i="1"/>
  <c r="AX956" i="1"/>
  <c r="AT956" i="1"/>
  <c r="AX955" i="1"/>
  <c r="AT955" i="1"/>
  <c r="AX954" i="1"/>
  <c r="AT954" i="1"/>
  <c r="AX953" i="1"/>
  <c r="AT953" i="1"/>
  <c r="AX952" i="1"/>
  <c r="AT952" i="1"/>
  <c r="AX951" i="1"/>
  <c r="AT951" i="1"/>
  <c r="AX950" i="1"/>
  <c r="AT950" i="1"/>
  <c r="AX949" i="1"/>
  <c r="AT949" i="1"/>
  <c r="AX948" i="1"/>
  <c r="AT948" i="1"/>
  <c r="AX947" i="1"/>
  <c r="AT947" i="1"/>
  <c r="AX946" i="1"/>
  <c r="AT946" i="1"/>
  <c r="AX945" i="1"/>
  <c r="AT945" i="1"/>
  <c r="AX944" i="1"/>
  <c r="AT944" i="1"/>
  <c r="AX943" i="1"/>
  <c r="AT943" i="1"/>
  <c r="AX942" i="1"/>
  <c r="AT942" i="1"/>
  <c r="AX941" i="1"/>
  <c r="AT941" i="1"/>
  <c r="AX940" i="1"/>
  <c r="AT940" i="1"/>
  <c r="AX939" i="1"/>
  <c r="AT939" i="1"/>
  <c r="AX938" i="1"/>
  <c r="AT938" i="1"/>
  <c r="AX937" i="1"/>
  <c r="AT937" i="1"/>
  <c r="AX936" i="1"/>
  <c r="AT936" i="1"/>
  <c r="AX935" i="1"/>
  <c r="AT935" i="1"/>
  <c r="AX934" i="1"/>
  <c r="AT934" i="1"/>
  <c r="AX933" i="1"/>
  <c r="AT933" i="1"/>
  <c r="AX932" i="1"/>
  <c r="AT932" i="1"/>
  <c r="AX931" i="1"/>
  <c r="AT931" i="1"/>
  <c r="AX930" i="1"/>
  <c r="AT930" i="1"/>
  <c r="AX929" i="1"/>
  <c r="AT929" i="1"/>
  <c r="AX928" i="1"/>
  <c r="AT928" i="1"/>
  <c r="AX927" i="1"/>
  <c r="AT927" i="1"/>
  <c r="AX926" i="1"/>
  <c r="AT926" i="1"/>
  <c r="AX925" i="1"/>
  <c r="AT925" i="1"/>
  <c r="AX924" i="1"/>
  <c r="AT924" i="1"/>
  <c r="AX923" i="1"/>
  <c r="AT923" i="1"/>
  <c r="AX922" i="1"/>
  <c r="AT922" i="1"/>
  <c r="AX921" i="1"/>
  <c r="AT921" i="1"/>
  <c r="AX920" i="1"/>
  <c r="AT920" i="1"/>
  <c r="AX919" i="1"/>
  <c r="AT919" i="1"/>
  <c r="AX918" i="1"/>
  <c r="AT918" i="1"/>
  <c r="AX917" i="1"/>
  <c r="AT917" i="1"/>
  <c r="AX916" i="1"/>
  <c r="AT916" i="1"/>
  <c r="AX915" i="1"/>
  <c r="AT915" i="1"/>
  <c r="AX914" i="1"/>
  <c r="AT914" i="1"/>
  <c r="AX913" i="1"/>
  <c r="AT913" i="1"/>
  <c r="AX912" i="1"/>
  <c r="AT912" i="1"/>
  <c r="AX911" i="1"/>
  <c r="AT911" i="1"/>
  <c r="AX910" i="1"/>
  <c r="AT910" i="1"/>
  <c r="AX909" i="1"/>
  <c r="AT909" i="1"/>
  <c r="AX908" i="1"/>
  <c r="AT908" i="1"/>
  <c r="AX907" i="1"/>
  <c r="AT907" i="1"/>
  <c r="AX906" i="1"/>
  <c r="AT906" i="1"/>
  <c r="AX905" i="1"/>
  <c r="AT905" i="1"/>
  <c r="AX904" i="1"/>
  <c r="AT904" i="1"/>
  <c r="AX903" i="1"/>
  <c r="AT903" i="1"/>
  <c r="AX902" i="1"/>
  <c r="AT902" i="1"/>
  <c r="AX901" i="1"/>
  <c r="AT901" i="1"/>
  <c r="AX900" i="1"/>
  <c r="AT900" i="1"/>
  <c r="AX899" i="1"/>
  <c r="AT899" i="1"/>
  <c r="AX898" i="1"/>
  <c r="AT898" i="1"/>
  <c r="AX897" i="1"/>
  <c r="AT897" i="1"/>
  <c r="AX896" i="1"/>
  <c r="AT896" i="1"/>
  <c r="AX895" i="1"/>
  <c r="AT895" i="1"/>
  <c r="AX894" i="1"/>
  <c r="AT894" i="1"/>
  <c r="AX893" i="1"/>
  <c r="AT893" i="1"/>
  <c r="AX892" i="1"/>
  <c r="AT892" i="1"/>
  <c r="AX891" i="1"/>
  <c r="AT891" i="1"/>
  <c r="AX890" i="1"/>
  <c r="AT890" i="1"/>
  <c r="AX889" i="1"/>
  <c r="AT889" i="1"/>
  <c r="AX888" i="1"/>
  <c r="AT888" i="1"/>
  <c r="AX887" i="1"/>
  <c r="AT887" i="1"/>
  <c r="AX886" i="1"/>
  <c r="AT886" i="1"/>
  <c r="AX885" i="1"/>
  <c r="AT885" i="1"/>
  <c r="AX884" i="1"/>
  <c r="AT884" i="1"/>
  <c r="AX883" i="1"/>
  <c r="AT883" i="1"/>
  <c r="AX882" i="1"/>
  <c r="AT882" i="1"/>
  <c r="AX881" i="1"/>
  <c r="AT881" i="1"/>
  <c r="AX880" i="1"/>
  <c r="AT880" i="1"/>
  <c r="AX879" i="1"/>
  <c r="AT879" i="1"/>
  <c r="AX878" i="1"/>
  <c r="AT878" i="1"/>
  <c r="AX877" i="1"/>
  <c r="AT877" i="1"/>
  <c r="AX876" i="1"/>
  <c r="AT876" i="1"/>
  <c r="AX875" i="1"/>
  <c r="AT875" i="1"/>
  <c r="AX874" i="1"/>
  <c r="AT874" i="1"/>
  <c r="AX873" i="1"/>
  <c r="AT873" i="1"/>
  <c r="AX872" i="1"/>
  <c r="AT872" i="1"/>
  <c r="AX871" i="1"/>
  <c r="AT871" i="1"/>
  <c r="AX870" i="1"/>
  <c r="AT870" i="1"/>
  <c r="AX869" i="1"/>
  <c r="AT869" i="1"/>
  <c r="AX868" i="1"/>
  <c r="AT868" i="1"/>
  <c r="AX867" i="1"/>
  <c r="AT867" i="1"/>
  <c r="AX866" i="1"/>
  <c r="AT866" i="1"/>
  <c r="AX865" i="1"/>
  <c r="AT865" i="1"/>
  <c r="AX864" i="1"/>
  <c r="AT864" i="1"/>
  <c r="AX863" i="1"/>
  <c r="AT863" i="1"/>
  <c r="AX862" i="1"/>
  <c r="AT862" i="1"/>
  <c r="AX861" i="1"/>
  <c r="AT861" i="1"/>
  <c r="AX860" i="1"/>
  <c r="AT860" i="1"/>
  <c r="AX859" i="1"/>
  <c r="AT859" i="1"/>
  <c r="AX858" i="1"/>
  <c r="AT858" i="1"/>
  <c r="AX857" i="1"/>
  <c r="AT857" i="1"/>
  <c r="AX856" i="1"/>
  <c r="AT856" i="1"/>
  <c r="AX855" i="1"/>
  <c r="AT855" i="1"/>
  <c r="AX854" i="1"/>
  <c r="AT854" i="1"/>
  <c r="AX853" i="1"/>
  <c r="AT853" i="1"/>
  <c r="AX852" i="1"/>
  <c r="AT852" i="1"/>
  <c r="AX851" i="1"/>
  <c r="AT851" i="1"/>
  <c r="AX850" i="1"/>
  <c r="AT850" i="1"/>
  <c r="AX849" i="1"/>
  <c r="AT849" i="1"/>
  <c r="AX848" i="1"/>
  <c r="AT848" i="1"/>
  <c r="AX847" i="1"/>
  <c r="AT847" i="1"/>
  <c r="AX846" i="1"/>
  <c r="AT846" i="1"/>
  <c r="AX845" i="1"/>
  <c r="AT845" i="1"/>
  <c r="AX844" i="1"/>
  <c r="AT844" i="1"/>
  <c r="AX843" i="1"/>
  <c r="AT843" i="1"/>
  <c r="AX842" i="1"/>
  <c r="AT842" i="1"/>
  <c r="AX841" i="1"/>
  <c r="AT841" i="1"/>
  <c r="AX840" i="1"/>
  <c r="AT840" i="1"/>
  <c r="AX839" i="1"/>
  <c r="AT839" i="1"/>
  <c r="AX838" i="1"/>
  <c r="AT838" i="1"/>
  <c r="AX837" i="1"/>
  <c r="AT837" i="1"/>
  <c r="AX836" i="1"/>
  <c r="AT836" i="1"/>
  <c r="AX835" i="1"/>
  <c r="AT835" i="1"/>
  <c r="AX834" i="1"/>
  <c r="AT834" i="1"/>
  <c r="AX833" i="1"/>
  <c r="AT833" i="1"/>
  <c r="AX832" i="1"/>
  <c r="AT832" i="1"/>
  <c r="AX831" i="1"/>
  <c r="AT831" i="1"/>
  <c r="AX830" i="1"/>
  <c r="AT830" i="1"/>
  <c r="AX829" i="1"/>
  <c r="AT829" i="1"/>
  <c r="AX828" i="1"/>
  <c r="AT828" i="1"/>
  <c r="AX827" i="1"/>
  <c r="AT827" i="1"/>
  <c r="AX826" i="1"/>
  <c r="AT826" i="1"/>
  <c r="AX825" i="1"/>
  <c r="AT825" i="1"/>
  <c r="AX824" i="1"/>
  <c r="AT824" i="1"/>
  <c r="AX823" i="1"/>
  <c r="AT823" i="1"/>
  <c r="AX822" i="1"/>
  <c r="AT822" i="1"/>
  <c r="AX821" i="1"/>
  <c r="AT821" i="1"/>
  <c r="AX820" i="1"/>
  <c r="AT820" i="1"/>
  <c r="AX819" i="1"/>
  <c r="AT819" i="1"/>
  <c r="AX818" i="1"/>
  <c r="AT818" i="1"/>
  <c r="AX817" i="1"/>
  <c r="AT817" i="1"/>
  <c r="AX816" i="1"/>
  <c r="AT816" i="1"/>
  <c r="AX815" i="1"/>
  <c r="AT815" i="1"/>
  <c r="AX814" i="1"/>
  <c r="AT814" i="1"/>
  <c r="AX813" i="1"/>
  <c r="AT813" i="1"/>
  <c r="AX812" i="1"/>
  <c r="AT812" i="1"/>
  <c r="AX811" i="1"/>
  <c r="AT811" i="1"/>
  <c r="AX810" i="1"/>
  <c r="AT810" i="1"/>
  <c r="AX809" i="1"/>
  <c r="AT809" i="1"/>
  <c r="AX808" i="1"/>
  <c r="AT808" i="1"/>
  <c r="AX807" i="1"/>
  <c r="AT807" i="1"/>
  <c r="AX806" i="1"/>
  <c r="AT806" i="1"/>
  <c r="AX805" i="1"/>
  <c r="AT805" i="1"/>
  <c r="AX804" i="1"/>
  <c r="AT804" i="1"/>
  <c r="AX803" i="1"/>
  <c r="AT803" i="1"/>
  <c r="AX802" i="1"/>
  <c r="AT802" i="1"/>
  <c r="AX801" i="1"/>
  <c r="AT801" i="1"/>
  <c r="AX800" i="1"/>
  <c r="AT800" i="1"/>
  <c r="AX799" i="1"/>
  <c r="AT799" i="1"/>
  <c r="AX798" i="1"/>
  <c r="AT798" i="1"/>
  <c r="AX797" i="1"/>
  <c r="AT797" i="1"/>
  <c r="AX796" i="1"/>
  <c r="AT796" i="1"/>
  <c r="AX795" i="1"/>
  <c r="AT795" i="1"/>
  <c r="AX794" i="1"/>
  <c r="AT794" i="1"/>
  <c r="AX793" i="1"/>
  <c r="AT793" i="1"/>
  <c r="AX792" i="1"/>
  <c r="AT792" i="1"/>
  <c r="AX791" i="1"/>
  <c r="AT791" i="1"/>
  <c r="AX790" i="1"/>
  <c r="AT790" i="1"/>
  <c r="AX789" i="1"/>
  <c r="AT789" i="1"/>
  <c r="AX788" i="1"/>
  <c r="AT788" i="1"/>
  <c r="AX787" i="1"/>
  <c r="AT787" i="1"/>
  <c r="AX786" i="1"/>
  <c r="AT786" i="1"/>
  <c r="AX785" i="1"/>
  <c r="AT785" i="1"/>
  <c r="AX784" i="1"/>
  <c r="AT784" i="1"/>
  <c r="AX783" i="1"/>
  <c r="AT783" i="1"/>
  <c r="AX782" i="1"/>
  <c r="AT782" i="1"/>
  <c r="AX781" i="1"/>
  <c r="AT781" i="1"/>
  <c r="AX780" i="1"/>
  <c r="AT780" i="1"/>
  <c r="AX779" i="1"/>
  <c r="AT779" i="1"/>
  <c r="AX778" i="1"/>
  <c r="AT778" i="1"/>
  <c r="AX777" i="1"/>
  <c r="AT777" i="1"/>
  <c r="AX776" i="1"/>
  <c r="AT776" i="1"/>
  <c r="AX775" i="1"/>
  <c r="AT775" i="1"/>
  <c r="AX774" i="1"/>
  <c r="AT774" i="1"/>
  <c r="AX773" i="1"/>
  <c r="AT773" i="1"/>
  <c r="AX772" i="1"/>
  <c r="AT772" i="1"/>
  <c r="AX771" i="1"/>
  <c r="AT771" i="1"/>
  <c r="AX770" i="1"/>
  <c r="AT770" i="1"/>
  <c r="AX769" i="1"/>
  <c r="AT769" i="1"/>
  <c r="AX768" i="1"/>
  <c r="AT768" i="1"/>
  <c r="AX767" i="1"/>
  <c r="AT767" i="1"/>
  <c r="AX766" i="1"/>
  <c r="AT766" i="1"/>
  <c r="AX765" i="1"/>
  <c r="AT765" i="1"/>
  <c r="AX764" i="1"/>
  <c r="AT764" i="1"/>
  <c r="AX763" i="1"/>
  <c r="AT763" i="1"/>
  <c r="AX762" i="1"/>
  <c r="AT762" i="1"/>
  <c r="AX761" i="1"/>
  <c r="AT761" i="1"/>
  <c r="AX760" i="1"/>
  <c r="AT760" i="1"/>
  <c r="AX759" i="1"/>
  <c r="AT759" i="1"/>
  <c r="AX758" i="1"/>
  <c r="AT758" i="1"/>
  <c r="AX757" i="1"/>
  <c r="AT757" i="1"/>
  <c r="AX756" i="1"/>
  <c r="AT756" i="1"/>
  <c r="AX755" i="1"/>
  <c r="AT755" i="1"/>
  <c r="AX754" i="1"/>
  <c r="AT754" i="1"/>
  <c r="AX753" i="1"/>
  <c r="AT753" i="1"/>
  <c r="AX752" i="1"/>
  <c r="AT752" i="1"/>
  <c r="AX751" i="1"/>
  <c r="AT751" i="1"/>
  <c r="AX750" i="1"/>
  <c r="AT750" i="1"/>
  <c r="AX749" i="1"/>
  <c r="AT749" i="1"/>
  <c r="AX748" i="1"/>
  <c r="AT748" i="1"/>
  <c r="AX747" i="1"/>
  <c r="AT747" i="1"/>
  <c r="AX746" i="1"/>
  <c r="AT746" i="1"/>
  <c r="AX745" i="1"/>
  <c r="AT745" i="1"/>
  <c r="AX744" i="1"/>
  <c r="AT744" i="1"/>
  <c r="AX743" i="1"/>
  <c r="AT743" i="1"/>
  <c r="AX742" i="1"/>
  <c r="AT742" i="1"/>
  <c r="AX741" i="1"/>
  <c r="AT741" i="1"/>
  <c r="AX740" i="1"/>
  <c r="AT740" i="1"/>
  <c r="AX739" i="1"/>
  <c r="AT739" i="1"/>
  <c r="AX738" i="1"/>
  <c r="AT738" i="1"/>
  <c r="AX737" i="1"/>
  <c r="AT737" i="1"/>
  <c r="AX736" i="1"/>
  <c r="AT736" i="1"/>
  <c r="AX735" i="1"/>
  <c r="AT735" i="1"/>
  <c r="AX734" i="1"/>
  <c r="AT734" i="1"/>
  <c r="AX733" i="1"/>
  <c r="AT733" i="1"/>
  <c r="AX732" i="1"/>
  <c r="AT732" i="1"/>
  <c r="AX731" i="1"/>
  <c r="AT731" i="1"/>
  <c r="AX730" i="1"/>
  <c r="AT730" i="1"/>
  <c r="AX729" i="1"/>
  <c r="AT729" i="1"/>
  <c r="AX728" i="1"/>
  <c r="AT728" i="1"/>
  <c r="AX727" i="1"/>
  <c r="AT727" i="1"/>
  <c r="AX726" i="1"/>
  <c r="AT726" i="1"/>
  <c r="AX725" i="1"/>
  <c r="AT725" i="1"/>
  <c r="AX724" i="1"/>
  <c r="AT724" i="1"/>
  <c r="AX723" i="1"/>
  <c r="AT723" i="1"/>
  <c r="AX722" i="1"/>
  <c r="AT722" i="1"/>
  <c r="AX721" i="1"/>
  <c r="AT721" i="1"/>
  <c r="AX720" i="1"/>
  <c r="AT720" i="1"/>
  <c r="AX719" i="1"/>
  <c r="AT719" i="1"/>
  <c r="AX718" i="1"/>
  <c r="AT718" i="1"/>
  <c r="AX717" i="1"/>
  <c r="AT717" i="1"/>
  <c r="AX716" i="1"/>
  <c r="AT716" i="1"/>
  <c r="AX715" i="1"/>
  <c r="AT715" i="1"/>
  <c r="AX714" i="1"/>
  <c r="AT714" i="1"/>
  <c r="AX713" i="1"/>
  <c r="AT713" i="1"/>
  <c r="AX712" i="1"/>
  <c r="AT712" i="1"/>
  <c r="AX711" i="1"/>
  <c r="AT711" i="1"/>
  <c r="AX710" i="1"/>
  <c r="AT710" i="1"/>
  <c r="AX709" i="1"/>
  <c r="AT709" i="1"/>
  <c r="AX708" i="1"/>
  <c r="AT708" i="1"/>
  <c r="AX707" i="1"/>
  <c r="AT707" i="1"/>
  <c r="AX706" i="1"/>
  <c r="AT706" i="1"/>
  <c r="AX705" i="1"/>
  <c r="AT705" i="1"/>
  <c r="AX704" i="1"/>
  <c r="AT704" i="1"/>
  <c r="AX703" i="1"/>
  <c r="AT703" i="1"/>
  <c r="AX702" i="1"/>
  <c r="AT702" i="1"/>
  <c r="AX701" i="1"/>
  <c r="AT701" i="1"/>
  <c r="AX700" i="1"/>
  <c r="AT700" i="1"/>
  <c r="AX699" i="1"/>
  <c r="AT699" i="1"/>
  <c r="AX698" i="1"/>
  <c r="AT698" i="1"/>
  <c r="AX697" i="1"/>
  <c r="AT697" i="1"/>
  <c r="AX696" i="1"/>
  <c r="AT696" i="1"/>
  <c r="AX695" i="1"/>
  <c r="AT695" i="1"/>
  <c r="AX694" i="1"/>
  <c r="AT694" i="1"/>
  <c r="AX693" i="1"/>
  <c r="AT693" i="1"/>
  <c r="AX692" i="1"/>
  <c r="AT692" i="1"/>
  <c r="AX691" i="1"/>
  <c r="AT691" i="1"/>
  <c r="AX690" i="1"/>
  <c r="AT690" i="1"/>
  <c r="AX689" i="1"/>
  <c r="AT689" i="1"/>
  <c r="AX688" i="1"/>
  <c r="AT688" i="1"/>
  <c r="AX687" i="1"/>
  <c r="AT687" i="1"/>
  <c r="AX686" i="1"/>
  <c r="AT686" i="1"/>
  <c r="AX685" i="1"/>
  <c r="AT685" i="1"/>
  <c r="AX684" i="1"/>
  <c r="AT684" i="1"/>
  <c r="AX683" i="1"/>
  <c r="AT683" i="1"/>
  <c r="AX682" i="1"/>
  <c r="AT682" i="1"/>
  <c r="AX681" i="1"/>
  <c r="AT681" i="1"/>
  <c r="AX680" i="1"/>
  <c r="AT680" i="1"/>
  <c r="AX679" i="1"/>
  <c r="AT679" i="1"/>
  <c r="AX678" i="1"/>
  <c r="AT678" i="1"/>
  <c r="AX677" i="1"/>
  <c r="AT677" i="1"/>
  <c r="AX676" i="1"/>
  <c r="AT676" i="1"/>
  <c r="AX675" i="1"/>
  <c r="AT675" i="1"/>
  <c r="AX674" i="1"/>
  <c r="AT674" i="1"/>
  <c r="AX673" i="1"/>
  <c r="AT673" i="1"/>
  <c r="AX672" i="1"/>
  <c r="AT672" i="1"/>
  <c r="AX671" i="1"/>
  <c r="AT671" i="1"/>
  <c r="AX670" i="1"/>
  <c r="AT670" i="1"/>
  <c r="AX669" i="1"/>
  <c r="AT669" i="1"/>
  <c r="AX668" i="1"/>
  <c r="AT668" i="1"/>
  <c r="AX667" i="1"/>
  <c r="AT667" i="1"/>
  <c r="AX666" i="1"/>
  <c r="AT666" i="1"/>
  <c r="AX665" i="1"/>
  <c r="AT665" i="1"/>
  <c r="AX664" i="1"/>
  <c r="AT664" i="1"/>
  <c r="AX663" i="1"/>
  <c r="AT663" i="1"/>
  <c r="AX662" i="1"/>
  <c r="AT662" i="1"/>
  <c r="AX661" i="1"/>
  <c r="AT661" i="1"/>
  <c r="AX660" i="1"/>
  <c r="AT660" i="1"/>
  <c r="AX659" i="1"/>
  <c r="AT659" i="1"/>
  <c r="AX658" i="1"/>
  <c r="AT658" i="1"/>
  <c r="AX657" i="1"/>
  <c r="AT657" i="1"/>
  <c r="AX656" i="1"/>
  <c r="AT656" i="1"/>
  <c r="AX655" i="1"/>
  <c r="AT655" i="1"/>
  <c r="AX654" i="1"/>
  <c r="AT654" i="1"/>
  <c r="AX653" i="1"/>
  <c r="AT653" i="1"/>
  <c r="AX652" i="1"/>
  <c r="AT652" i="1"/>
  <c r="AX651" i="1"/>
  <c r="AT651" i="1"/>
  <c r="AX650" i="1"/>
  <c r="AT650" i="1"/>
  <c r="AX649" i="1"/>
  <c r="AT649" i="1"/>
  <c r="AX648" i="1"/>
  <c r="AT648" i="1"/>
  <c r="AX647" i="1"/>
  <c r="AT647" i="1"/>
  <c r="AX646" i="1"/>
  <c r="AT646" i="1"/>
  <c r="AX645" i="1"/>
  <c r="AT645" i="1"/>
  <c r="AX644" i="1"/>
  <c r="AT644" i="1"/>
  <c r="AX643" i="1"/>
  <c r="AT643" i="1"/>
  <c r="AX642" i="1"/>
  <c r="AT642" i="1"/>
  <c r="AX641" i="1"/>
  <c r="AT641" i="1"/>
  <c r="AX640" i="1"/>
  <c r="AT640" i="1"/>
  <c r="AX639" i="1"/>
  <c r="AT639" i="1"/>
  <c r="AX638" i="1"/>
  <c r="AT638" i="1"/>
  <c r="AX637" i="1"/>
  <c r="AT637" i="1"/>
  <c r="AX636" i="1"/>
  <c r="AT636" i="1"/>
  <c r="AX635" i="1"/>
  <c r="AT635" i="1"/>
  <c r="AX634" i="1"/>
  <c r="AT634" i="1"/>
  <c r="AX633" i="1"/>
  <c r="AT633" i="1"/>
  <c r="AX632" i="1"/>
  <c r="AT632" i="1"/>
  <c r="AX631" i="1"/>
  <c r="AT631" i="1"/>
  <c r="AX630" i="1"/>
  <c r="AT630" i="1"/>
  <c r="AX629" i="1"/>
  <c r="AT629" i="1"/>
  <c r="AX628" i="1"/>
  <c r="AT628" i="1"/>
  <c r="AX627" i="1"/>
  <c r="AT627" i="1"/>
  <c r="AX626" i="1"/>
  <c r="AT626" i="1"/>
  <c r="AX625" i="1"/>
  <c r="AT625" i="1"/>
  <c r="AX624" i="1"/>
  <c r="AT624" i="1"/>
  <c r="AX623" i="1"/>
  <c r="AT623" i="1"/>
  <c r="AX622" i="1"/>
  <c r="AT622" i="1"/>
  <c r="AX621" i="1"/>
  <c r="AT621" i="1"/>
  <c r="AX620" i="1"/>
  <c r="AT620" i="1"/>
  <c r="AX619" i="1"/>
  <c r="AT619" i="1"/>
  <c r="AX618" i="1"/>
  <c r="AT618" i="1"/>
  <c r="AX617" i="1"/>
  <c r="AT617" i="1"/>
  <c r="AX616" i="1"/>
  <c r="AT616" i="1"/>
  <c r="AX615" i="1"/>
  <c r="AT615" i="1"/>
  <c r="AX614" i="1"/>
  <c r="AT614" i="1"/>
  <c r="AX613" i="1"/>
  <c r="AT613" i="1"/>
  <c r="AX612" i="1"/>
  <c r="AT612" i="1"/>
  <c r="AX611" i="1"/>
  <c r="AT611" i="1"/>
  <c r="AX610" i="1"/>
  <c r="AT610" i="1"/>
  <c r="AX609" i="1"/>
  <c r="AT609" i="1"/>
  <c r="AX608" i="1"/>
  <c r="AT608" i="1"/>
  <c r="AX607" i="1"/>
  <c r="AT607" i="1"/>
  <c r="AX606" i="1"/>
  <c r="AT606" i="1"/>
  <c r="AX605" i="1"/>
  <c r="AT605" i="1"/>
  <c r="AX604" i="1"/>
  <c r="AT604" i="1"/>
  <c r="AX603" i="1"/>
  <c r="AT603" i="1"/>
  <c r="AX602" i="1"/>
  <c r="AT602" i="1"/>
  <c r="AX601" i="1"/>
  <c r="AT601" i="1"/>
  <c r="AX600" i="1"/>
  <c r="AT600" i="1"/>
  <c r="AX599" i="1"/>
  <c r="AT599" i="1"/>
  <c r="AX598" i="1"/>
  <c r="AT598" i="1"/>
  <c r="AX597" i="1"/>
  <c r="AT597" i="1"/>
  <c r="AX596" i="1"/>
  <c r="AT596" i="1"/>
  <c r="AX595" i="1"/>
  <c r="AT595" i="1"/>
  <c r="AX594" i="1"/>
  <c r="AT594" i="1"/>
  <c r="AX593" i="1"/>
  <c r="AT593" i="1"/>
  <c r="AX592" i="1"/>
  <c r="AT592" i="1"/>
  <c r="AX591" i="1"/>
  <c r="AT591" i="1"/>
  <c r="AX590" i="1"/>
  <c r="AT590" i="1"/>
  <c r="AX589" i="1"/>
  <c r="AT589" i="1"/>
  <c r="AX588" i="1"/>
  <c r="AT588" i="1"/>
  <c r="AX587" i="1"/>
  <c r="AT587" i="1"/>
  <c r="AX586" i="1"/>
  <c r="AT586" i="1"/>
  <c r="AX585" i="1"/>
  <c r="AW512" i="1"/>
  <c r="AU512" i="1"/>
  <c r="AY512" i="1"/>
  <c r="AU511" i="1"/>
  <c r="AY511" i="1"/>
  <c r="AW511" i="1"/>
  <c r="AW510" i="1"/>
  <c r="AU510" i="1"/>
  <c r="AY510" i="1"/>
  <c r="AU509" i="1"/>
  <c r="AY509" i="1"/>
  <c r="AW509" i="1"/>
  <c r="AW508" i="1"/>
  <c r="AU508" i="1"/>
  <c r="AY508" i="1"/>
  <c r="AU507" i="1"/>
  <c r="AY507" i="1"/>
  <c r="AW507" i="1"/>
  <c r="AW506" i="1"/>
  <c r="AU506" i="1"/>
  <c r="AY506" i="1"/>
  <c r="AU505" i="1"/>
  <c r="AY505" i="1"/>
  <c r="AW505" i="1"/>
  <c r="AW504" i="1"/>
  <c r="AU504" i="1"/>
  <c r="AY504" i="1"/>
  <c r="AU503" i="1"/>
  <c r="AY503" i="1"/>
  <c r="AW503" i="1"/>
  <c r="AW502" i="1"/>
  <c r="AU502" i="1"/>
  <c r="AY502" i="1"/>
  <c r="AU501" i="1"/>
  <c r="AY501" i="1"/>
  <c r="AW501" i="1"/>
  <c r="AW500" i="1"/>
  <c r="AU500" i="1"/>
  <c r="AY500" i="1"/>
  <c r="AU499" i="1"/>
  <c r="AY499" i="1"/>
  <c r="AW499" i="1"/>
  <c r="AW498" i="1"/>
  <c r="AU498" i="1"/>
  <c r="AY498" i="1"/>
  <c r="AU497" i="1"/>
  <c r="AY497" i="1"/>
  <c r="AW497" i="1"/>
  <c r="AW496" i="1"/>
  <c r="AU496" i="1"/>
  <c r="AY496" i="1"/>
  <c r="AU495" i="1"/>
  <c r="AY495" i="1"/>
  <c r="AW495" i="1"/>
  <c r="AW494" i="1"/>
  <c r="AU494" i="1"/>
  <c r="AY494" i="1"/>
  <c r="AU493" i="1"/>
  <c r="AY493" i="1"/>
  <c r="AW493" i="1"/>
  <c r="AW492" i="1"/>
  <c r="AU492" i="1"/>
  <c r="AY492" i="1"/>
  <c r="AU491" i="1"/>
  <c r="AY491" i="1"/>
  <c r="AW491" i="1"/>
  <c r="AW490" i="1"/>
  <c r="AU490" i="1"/>
  <c r="AY490" i="1"/>
  <c r="AU489" i="1"/>
  <c r="AY489" i="1"/>
  <c r="AW489" i="1"/>
  <c r="AW488" i="1"/>
  <c r="AU488" i="1"/>
  <c r="AY488" i="1"/>
  <c r="AU487" i="1"/>
  <c r="AY487" i="1"/>
  <c r="AW487" i="1"/>
  <c r="AW486" i="1"/>
  <c r="AU486" i="1"/>
  <c r="AY486" i="1"/>
  <c r="AU485" i="1"/>
  <c r="AY485" i="1"/>
  <c r="AW485" i="1"/>
  <c r="AW484" i="1"/>
  <c r="AU484" i="1"/>
  <c r="AY484" i="1"/>
  <c r="AU483" i="1"/>
  <c r="AY483" i="1"/>
  <c r="AW483" i="1"/>
  <c r="AW482" i="1"/>
  <c r="AU482" i="1"/>
  <c r="AY482" i="1"/>
  <c r="AU481" i="1"/>
  <c r="AY481" i="1"/>
  <c r="AW481" i="1"/>
  <c r="AW480" i="1"/>
  <c r="AU480" i="1"/>
  <c r="AY480" i="1"/>
  <c r="AU479" i="1"/>
  <c r="AY479" i="1"/>
  <c r="AW479" i="1"/>
  <c r="AW478" i="1"/>
  <c r="AU478" i="1"/>
  <c r="AY478" i="1"/>
  <c r="AU477" i="1"/>
  <c r="AY477" i="1"/>
  <c r="AW477" i="1"/>
  <c r="AW476" i="1"/>
  <c r="AU476" i="1"/>
  <c r="AY476" i="1"/>
  <c r="AU475" i="1"/>
  <c r="AY475" i="1"/>
  <c r="AW475" i="1"/>
  <c r="AU474" i="1"/>
  <c r="AW474" i="1"/>
  <c r="AY474" i="1"/>
  <c r="AW473" i="1"/>
  <c r="AY473" i="1"/>
  <c r="AU473" i="1"/>
  <c r="AW472" i="1"/>
  <c r="AY472" i="1"/>
  <c r="AU472" i="1"/>
  <c r="AW471" i="1"/>
  <c r="AY471" i="1"/>
  <c r="AU471" i="1"/>
  <c r="AY470" i="1"/>
  <c r="AU470" i="1"/>
  <c r="AW470" i="1"/>
  <c r="AY469" i="1"/>
  <c r="AU469" i="1"/>
  <c r="AW469" i="1"/>
  <c r="AY468" i="1"/>
  <c r="AU468" i="1"/>
  <c r="AW468" i="1"/>
  <c r="AU467" i="1"/>
  <c r="AW467" i="1"/>
  <c r="AY467" i="1"/>
  <c r="AU466" i="1"/>
  <c r="AW466" i="1"/>
  <c r="AY466" i="1"/>
  <c r="AW465" i="1"/>
  <c r="AY465" i="1"/>
  <c r="AU465" i="1"/>
  <c r="AW464" i="1"/>
  <c r="AY464" i="1"/>
  <c r="AU464" i="1"/>
  <c r="AW463" i="1"/>
  <c r="AY463" i="1"/>
  <c r="AU463" i="1"/>
  <c r="AY462" i="1"/>
  <c r="AU462" i="1"/>
  <c r="AW462" i="1"/>
  <c r="AY461" i="1"/>
  <c r="AU461" i="1"/>
  <c r="AW461" i="1"/>
  <c r="AY460" i="1"/>
  <c r="AU460" i="1"/>
  <c r="AW460" i="1"/>
  <c r="AU459" i="1"/>
  <c r="AW459" i="1"/>
  <c r="AY459" i="1"/>
  <c r="AU458" i="1"/>
  <c r="AW458" i="1"/>
  <c r="AY458" i="1"/>
  <c r="AW457" i="1"/>
  <c r="AY457" i="1"/>
  <c r="AU457" i="1"/>
  <c r="AW456" i="1"/>
  <c r="AY456" i="1"/>
  <c r="AU456" i="1"/>
  <c r="AW455" i="1"/>
  <c r="AY455" i="1"/>
  <c r="AU455" i="1"/>
  <c r="AW454" i="1"/>
  <c r="AY454" i="1"/>
  <c r="AU454" i="1"/>
  <c r="AU453" i="1"/>
  <c r="AW453" i="1"/>
  <c r="AY453" i="1"/>
  <c r="AU452" i="1"/>
  <c r="AW452" i="1"/>
  <c r="AY452" i="1"/>
  <c r="AY451" i="1"/>
  <c r="AU451" i="1"/>
  <c r="AW451" i="1"/>
  <c r="AW450" i="1"/>
  <c r="AY450" i="1"/>
  <c r="AU450" i="1"/>
  <c r="AU449" i="1"/>
  <c r="AW449" i="1"/>
  <c r="AY449" i="1"/>
  <c r="AU448" i="1"/>
  <c r="AW448" i="1"/>
  <c r="AY448" i="1"/>
  <c r="AY447" i="1"/>
  <c r="AU447" i="1"/>
  <c r="AW447" i="1"/>
  <c r="AW446" i="1"/>
  <c r="AY446" i="1"/>
  <c r="AU446" i="1"/>
  <c r="AU445" i="1"/>
  <c r="AW445" i="1"/>
  <c r="AY445" i="1"/>
  <c r="AU444" i="1"/>
  <c r="AW444" i="1"/>
  <c r="AY444" i="1"/>
  <c r="AY443" i="1"/>
  <c r="AU443" i="1"/>
  <c r="AW443" i="1"/>
  <c r="AW442" i="1"/>
  <c r="AY442" i="1"/>
  <c r="AU442" i="1"/>
  <c r="AU441" i="1"/>
  <c r="AW441" i="1"/>
  <c r="AY441" i="1"/>
  <c r="AU440" i="1"/>
  <c r="AW440" i="1"/>
  <c r="AY440" i="1"/>
  <c r="AY439" i="1"/>
  <c r="AU439" i="1"/>
  <c r="AW439" i="1"/>
  <c r="AW438" i="1"/>
  <c r="AY438" i="1"/>
  <c r="AU438" i="1"/>
  <c r="AU437" i="1"/>
  <c r="AW437" i="1"/>
  <c r="AY437" i="1"/>
  <c r="AU436" i="1"/>
  <c r="AW436" i="1"/>
  <c r="AY436" i="1"/>
  <c r="AY435" i="1"/>
  <c r="AU435" i="1"/>
  <c r="AW435" i="1"/>
  <c r="AW434" i="1"/>
  <c r="AY434" i="1"/>
  <c r="AU434" i="1"/>
  <c r="AU433" i="1"/>
  <c r="AW433" i="1"/>
  <c r="AY433" i="1"/>
  <c r="AU432" i="1"/>
  <c r="AW432" i="1"/>
  <c r="AY432" i="1"/>
  <c r="AY431" i="1"/>
  <c r="AU431" i="1"/>
  <c r="AW431" i="1"/>
  <c r="AW430" i="1"/>
  <c r="AY430" i="1"/>
  <c r="AU430" i="1"/>
  <c r="AU429" i="1"/>
  <c r="AW429" i="1"/>
  <c r="AY429" i="1"/>
  <c r="AU428" i="1"/>
  <c r="AW428" i="1"/>
  <c r="AY428" i="1"/>
  <c r="AY427" i="1"/>
  <c r="AU427" i="1"/>
  <c r="AW427" i="1"/>
  <c r="AW426" i="1"/>
  <c r="AY426" i="1"/>
  <c r="AU426" i="1"/>
  <c r="AU425" i="1"/>
  <c r="AW425" i="1"/>
  <c r="AY425" i="1"/>
  <c r="AU424" i="1"/>
  <c r="AW424" i="1"/>
  <c r="AY424" i="1"/>
  <c r="AY423" i="1"/>
  <c r="AU423" i="1"/>
  <c r="AW423" i="1"/>
  <c r="AW422" i="1"/>
  <c r="AY422" i="1"/>
  <c r="AU422" i="1"/>
  <c r="AU421" i="1"/>
  <c r="AW421" i="1"/>
  <c r="AY421" i="1"/>
  <c r="AU420" i="1"/>
  <c r="AW420" i="1"/>
  <c r="AY420" i="1"/>
  <c r="AY419" i="1"/>
  <c r="AU419" i="1"/>
  <c r="AW419" i="1"/>
  <c r="AW418" i="1"/>
  <c r="AY418" i="1"/>
  <c r="AU418" i="1"/>
  <c r="AU417" i="1"/>
  <c r="AW417" i="1"/>
  <c r="AY417" i="1"/>
  <c r="AU416" i="1"/>
  <c r="AW416" i="1"/>
  <c r="AY416" i="1"/>
  <c r="AY415" i="1"/>
  <c r="AU415" i="1"/>
  <c r="AW415" i="1"/>
  <c r="AW414" i="1"/>
  <c r="AY414" i="1"/>
  <c r="AU414" i="1"/>
  <c r="AU413" i="1"/>
  <c r="AW413" i="1"/>
  <c r="AY413" i="1"/>
  <c r="AU412" i="1"/>
  <c r="AW412" i="1"/>
  <c r="AY412" i="1"/>
  <c r="AY411" i="1"/>
  <c r="AU411" i="1"/>
  <c r="AW411" i="1"/>
  <c r="AW410" i="1"/>
  <c r="AY410" i="1"/>
  <c r="AU410" i="1"/>
  <c r="AU409" i="1"/>
  <c r="AW409" i="1"/>
  <c r="AY409" i="1"/>
  <c r="AU408" i="1"/>
  <c r="AW408" i="1"/>
  <c r="AY408" i="1"/>
  <c r="AY407" i="1"/>
  <c r="AU407" i="1"/>
  <c r="AW407" i="1"/>
  <c r="AW406" i="1"/>
  <c r="AY406" i="1"/>
  <c r="AU406" i="1"/>
  <c r="AU405" i="1"/>
  <c r="AW405" i="1"/>
  <c r="AY405" i="1"/>
  <c r="AU404" i="1"/>
  <c r="AW404" i="1"/>
  <c r="AY404" i="1"/>
  <c r="AY403" i="1"/>
  <c r="AU403" i="1"/>
  <c r="AW403" i="1"/>
  <c r="AW402" i="1"/>
  <c r="AY402" i="1"/>
  <c r="AU402" i="1"/>
  <c r="AU401" i="1"/>
  <c r="AW401" i="1"/>
  <c r="AY401" i="1"/>
  <c r="AU400" i="1"/>
  <c r="AW400" i="1"/>
  <c r="AY400" i="1"/>
  <c r="AY399" i="1"/>
  <c r="AU399" i="1"/>
  <c r="AW399" i="1"/>
  <c r="AW398" i="1"/>
  <c r="AY398" i="1"/>
  <c r="AU398" i="1"/>
  <c r="AU397" i="1"/>
  <c r="AW397" i="1"/>
  <c r="AY397" i="1"/>
  <c r="AU396" i="1"/>
  <c r="AW396" i="1"/>
  <c r="AY396" i="1"/>
  <c r="AY395" i="1"/>
  <c r="AU395" i="1"/>
  <c r="AW395" i="1"/>
  <c r="AW394" i="1"/>
  <c r="AY394" i="1"/>
  <c r="AU394" i="1"/>
  <c r="AU393" i="1"/>
  <c r="AW393" i="1"/>
  <c r="AY393" i="1"/>
  <c r="AU392" i="1"/>
  <c r="AW392" i="1"/>
  <c r="AY392" i="1"/>
  <c r="AY391" i="1"/>
  <c r="AU391" i="1"/>
  <c r="AW391" i="1"/>
  <c r="AW390" i="1"/>
  <c r="AY390" i="1"/>
  <c r="AU390" i="1"/>
  <c r="AU389" i="1"/>
  <c r="AW389" i="1"/>
  <c r="AY389" i="1"/>
  <c r="AU388" i="1"/>
  <c r="AW388" i="1"/>
  <c r="AY388" i="1"/>
  <c r="AY387" i="1"/>
  <c r="AU387" i="1"/>
  <c r="AW387" i="1"/>
  <c r="AW386" i="1"/>
  <c r="AY386" i="1"/>
  <c r="AU386" i="1"/>
  <c r="AU385" i="1"/>
  <c r="AW385" i="1"/>
  <c r="AY385" i="1"/>
  <c r="AU384" i="1"/>
  <c r="AW384" i="1"/>
  <c r="AY384" i="1"/>
  <c r="AY383" i="1"/>
  <c r="AU383" i="1"/>
  <c r="AW383" i="1"/>
  <c r="AW382" i="1"/>
  <c r="AY382" i="1"/>
  <c r="AU382" i="1"/>
  <c r="AU381" i="1"/>
  <c r="AW381" i="1"/>
  <c r="AY381" i="1"/>
  <c r="AU380" i="1"/>
  <c r="AW380" i="1"/>
  <c r="AY380" i="1"/>
  <c r="AY379" i="1"/>
  <c r="AU379" i="1"/>
  <c r="AW379" i="1"/>
  <c r="AW378" i="1"/>
  <c r="AY378" i="1"/>
  <c r="AU378" i="1"/>
  <c r="AU377" i="1"/>
  <c r="AW377" i="1"/>
  <c r="AY377" i="1"/>
  <c r="AU376" i="1"/>
  <c r="AW376" i="1"/>
  <c r="AY376" i="1"/>
  <c r="AY375" i="1"/>
  <c r="AU375" i="1"/>
  <c r="AW375" i="1"/>
  <c r="AW374" i="1"/>
  <c r="AY374" i="1"/>
  <c r="AU374" i="1"/>
  <c r="AU373" i="1"/>
  <c r="AW373" i="1"/>
  <c r="AY373" i="1"/>
  <c r="AU372" i="1"/>
  <c r="AW372" i="1"/>
  <c r="AY372" i="1"/>
  <c r="AY371" i="1"/>
  <c r="AU371" i="1"/>
  <c r="AW371" i="1"/>
  <c r="AW370" i="1"/>
  <c r="AY370" i="1"/>
  <c r="AU370" i="1"/>
  <c r="AU369" i="1"/>
  <c r="AW369" i="1"/>
  <c r="AY369" i="1"/>
  <c r="AU368" i="1"/>
  <c r="AW368" i="1"/>
  <c r="AY368" i="1"/>
  <c r="AY367" i="1"/>
  <c r="AU367" i="1"/>
  <c r="AW367" i="1"/>
  <c r="AW366" i="1"/>
  <c r="AY366" i="1"/>
  <c r="AU366" i="1"/>
  <c r="AU365" i="1"/>
  <c r="AW365" i="1"/>
  <c r="AY365" i="1"/>
  <c r="AU364" i="1"/>
  <c r="AW364" i="1"/>
  <c r="AY364" i="1"/>
  <c r="AY363" i="1"/>
  <c r="AU363" i="1"/>
  <c r="AW363" i="1"/>
  <c r="AW362" i="1"/>
  <c r="AY362" i="1"/>
  <c r="AU362" i="1"/>
  <c r="AU361" i="1"/>
  <c r="AY361" i="1"/>
  <c r="AW361" i="1"/>
  <c r="AW360" i="1"/>
  <c r="AU360" i="1"/>
  <c r="AY360" i="1"/>
  <c r="AU359" i="1"/>
  <c r="AY359" i="1"/>
  <c r="AW359" i="1"/>
  <c r="AW358" i="1"/>
  <c r="AU358" i="1"/>
  <c r="AY358" i="1"/>
  <c r="AU357" i="1"/>
  <c r="AY357" i="1"/>
  <c r="AW357" i="1"/>
  <c r="AW356" i="1"/>
  <c r="AU356" i="1"/>
  <c r="AY356" i="1"/>
  <c r="AU355" i="1"/>
  <c r="AY355" i="1"/>
  <c r="AW355" i="1"/>
  <c r="AW354" i="1"/>
  <c r="AY354" i="1"/>
  <c r="AU354" i="1"/>
  <c r="AU353" i="1"/>
  <c r="AY353" i="1"/>
  <c r="AW353" i="1"/>
  <c r="AW352" i="1"/>
  <c r="AU352" i="1"/>
  <c r="AY352" i="1"/>
  <c r="AU351" i="1"/>
  <c r="AY351" i="1"/>
  <c r="AW351" i="1"/>
  <c r="AW350" i="1"/>
  <c r="AU350" i="1"/>
  <c r="AY350" i="1"/>
  <c r="AU349" i="1"/>
  <c r="AY349" i="1"/>
  <c r="AW349" i="1"/>
  <c r="AW348" i="1"/>
  <c r="AU348" i="1"/>
  <c r="AY348" i="1"/>
  <c r="AU347" i="1"/>
  <c r="AY347" i="1"/>
  <c r="AW347" i="1"/>
  <c r="AW346" i="1"/>
  <c r="AY346" i="1"/>
  <c r="AU346" i="1"/>
  <c r="AU345" i="1"/>
  <c r="AY345" i="1"/>
  <c r="AW345" i="1"/>
  <c r="AW344" i="1"/>
  <c r="AU344" i="1"/>
  <c r="AY344" i="1"/>
  <c r="AU343" i="1"/>
  <c r="AY343" i="1"/>
  <c r="AW343" i="1"/>
  <c r="AW342" i="1"/>
  <c r="AU342" i="1"/>
  <c r="AY342" i="1"/>
  <c r="AU341" i="1"/>
  <c r="AY341" i="1"/>
  <c r="AW341" i="1"/>
  <c r="AU340" i="1"/>
  <c r="AY340" i="1"/>
  <c r="AW340" i="1"/>
  <c r="AW339" i="1"/>
  <c r="AU339" i="1"/>
  <c r="AY339" i="1"/>
  <c r="AU338" i="1"/>
  <c r="AY338" i="1"/>
  <c r="AW338" i="1"/>
  <c r="AW337" i="1"/>
  <c r="AU337" i="1"/>
  <c r="AY337" i="1"/>
  <c r="AU336" i="1"/>
  <c r="AY336" i="1"/>
  <c r="AW336" i="1"/>
  <c r="AW335" i="1"/>
  <c r="AU335" i="1"/>
  <c r="AY335" i="1"/>
  <c r="AU334" i="1"/>
  <c r="AY334" i="1"/>
  <c r="AW334" i="1"/>
  <c r="AW333" i="1"/>
  <c r="AU333" i="1"/>
  <c r="AY333" i="1"/>
  <c r="AU332" i="1"/>
  <c r="AY332" i="1"/>
  <c r="AW332" i="1"/>
  <c r="AW331" i="1"/>
  <c r="AU331" i="1"/>
  <c r="AY331" i="1"/>
  <c r="AU330" i="1"/>
  <c r="AY330" i="1"/>
  <c r="AW330" i="1"/>
  <c r="AW329" i="1"/>
  <c r="AU329" i="1"/>
  <c r="AY329" i="1"/>
  <c r="AU328" i="1"/>
  <c r="AY328" i="1"/>
  <c r="AW328" i="1"/>
  <c r="AW327" i="1"/>
  <c r="AU327" i="1"/>
  <c r="AY327" i="1"/>
  <c r="AU326" i="1"/>
  <c r="AY326" i="1"/>
  <c r="AW326" i="1"/>
  <c r="AW325" i="1"/>
  <c r="AU325" i="1"/>
  <c r="AY325" i="1"/>
  <c r="AU324" i="1"/>
  <c r="AY324" i="1"/>
  <c r="AW324" i="1"/>
  <c r="AW323" i="1"/>
  <c r="AU323" i="1"/>
  <c r="AY323" i="1"/>
  <c r="AU322" i="1"/>
  <c r="AY322" i="1"/>
  <c r="AW322" i="1"/>
  <c r="AW321" i="1"/>
  <c r="AU321" i="1"/>
  <c r="AY321" i="1"/>
  <c r="AU320" i="1"/>
  <c r="AY320" i="1"/>
  <c r="AW320" i="1"/>
  <c r="AW319" i="1"/>
  <c r="AU319" i="1"/>
  <c r="AY319" i="1"/>
  <c r="AU318" i="1"/>
  <c r="AY318" i="1"/>
  <c r="AW318" i="1"/>
  <c r="AW317" i="1"/>
  <c r="AU317" i="1"/>
  <c r="AY317" i="1"/>
  <c r="AU316" i="1"/>
  <c r="AY316" i="1"/>
  <c r="AW316" i="1"/>
  <c r="AW315" i="1"/>
  <c r="AU315" i="1"/>
  <c r="AY315" i="1"/>
  <c r="AU314" i="1"/>
  <c r="AY314" i="1"/>
  <c r="AW314" i="1"/>
  <c r="AW313" i="1"/>
  <c r="AU313" i="1"/>
  <c r="AY313" i="1"/>
  <c r="AU312" i="1"/>
  <c r="AY312" i="1"/>
  <c r="AW312" i="1"/>
  <c r="AW311" i="1"/>
  <c r="AU311" i="1"/>
  <c r="AY311" i="1"/>
  <c r="AU310" i="1"/>
  <c r="AY310" i="1"/>
  <c r="AW310" i="1"/>
  <c r="AW309" i="1"/>
  <c r="AU309" i="1"/>
  <c r="AY309" i="1"/>
  <c r="AU308" i="1"/>
  <c r="AY308" i="1"/>
  <c r="AW308" i="1"/>
  <c r="AW307" i="1"/>
  <c r="AU307" i="1"/>
  <c r="AY307" i="1"/>
  <c r="AU306" i="1"/>
  <c r="AY306" i="1"/>
  <c r="AW306" i="1"/>
  <c r="AW305" i="1"/>
  <c r="AU305" i="1"/>
  <c r="AY305" i="1"/>
  <c r="AU304" i="1"/>
  <c r="AY304" i="1"/>
  <c r="AW304" i="1"/>
  <c r="AW303" i="1"/>
  <c r="AU303" i="1"/>
  <c r="AY303" i="1"/>
  <c r="AU302" i="1"/>
  <c r="AY302" i="1"/>
  <c r="AW302" i="1"/>
  <c r="AW301" i="1"/>
  <c r="AU301" i="1"/>
  <c r="AY301" i="1"/>
  <c r="AU300" i="1"/>
  <c r="AY300" i="1"/>
  <c r="AW300" i="1"/>
  <c r="AW299" i="1"/>
  <c r="AU299" i="1"/>
  <c r="AY299" i="1"/>
  <c r="AU298" i="1"/>
  <c r="AY298" i="1"/>
  <c r="AW298" i="1"/>
  <c r="AW297" i="1"/>
  <c r="AU297" i="1"/>
  <c r="AY297" i="1"/>
  <c r="AU296" i="1"/>
  <c r="AY296" i="1"/>
  <c r="AW296" i="1"/>
  <c r="AW295" i="1"/>
  <c r="AU295" i="1"/>
  <c r="AY295" i="1"/>
  <c r="AU294" i="1"/>
  <c r="AY294" i="1"/>
  <c r="AW294" i="1"/>
  <c r="AW293" i="1"/>
  <c r="AU293" i="1"/>
  <c r="AY293" i="1"/>
  <c r="AU292" i="1"/>
  <c r="AY292" i="1"/>
  <c r="AW292" i="1"/>
  <c r="AW291" i="1"/>
  <c r="AU291" i="1"/>
  <c r="AY291" i="1"/>
  <c r="AU290" i="1"/>
  <c r="AY290" i="1"/>
  <c r="AW290" i="1"/>
  <c r="AW289" i="1"/>
  <c r="AU289" i="1"/>
  <c r="AY289" i="1"/>
  <c r="AU288" i="1"/>
  <c r="AY288" i="1"/>
  <c r="AW288" i="1"/>
  <c r="AW287" i="1"/>
  <c r="AU287" i="1"/>
  <c r="AY287" i="1"/>
  <c r="AU286" i="1"/>
  <c r="AY286" i="1"/>
  <c r="AW286" i="1"/>
  <c r="AW285" i="1"/>
  <c r="AU285" i="1"/>
  <c r="AY285" i="1"/>
  <c r="AU284" i="1"/>
  <c r="AY284" i="1"/>
  <c r="AW284" i="1"/>
  <c r="AW283" i="1"/>
  <c r="AU283" i="1"/>
  <c r="AY283" i="1"/>
  <c r="AU282" i="1"/>
  <c r="AY282" i="1"/>
  <c r="AW282" i="1"/>
  <c r="AW281" i="1"/>
  <c r="AU281" i="1"/>
  <c r="AY281" i="1"/>
  <c r="AU280" i="1"/>
  <c r="AY280" i="1"/>
  <c r="AW280" i="1"/>
  <c r="AW279" i="1"/>
  <c r="AU279" i="1"/>
  <c r="AY279" i="1"/>
  <c r="AU278" i="1"/>
  <c r="AY278" i="1"/>
  <c r="AW278" i="1"/>
  <c r="AW277" i="1"/>
  <c r="AU277" i="1"/>
  <c r="AY277" i="1"/>
  <c r="AU276" i="1"/>
  <c r="AY276" i="1"/>
  <c r="AW276" i="1"/>
  <c r="AW275" i="1"/>
  <c r="AU275" i="1"/>
  <c r="AY275" i="1"/>
  <c r="AU274" i="1"/>
  <c r="AY274" i="1"/>
  <c r="AW274" i="1"/>
  <c r="AW273" i="1"/>
  <c r="AU273" i="1"/>
  <c r="AY273" i="1"/>
  <c r="AU272" i="1"/>
  <c r="AY272" i="1"/>
  <c r="AW272" i="1"/>
  <c r="AW271" i="1"/>
  <c r="AU271" i="1"/>
  <c r="AY271" i="1"/>
  <c r="AU270" i="1"/>
  <c r="AY270" i="1"/>
  <c r="AW270" i="1"/>
  <c r="AW269" i="1"/>
  <c r="AU269" i="1"/>
  <c r="AY269" i="1"/>
  <c r="AU268" i="1"/>
  <c r="AY268" i="1"/>
  <c r="AW268" i="1"/>
  <c r="AW267" i="1"/>
  <c r="AU267" i="1"/>
  <c r="AY267" i="1"/>
  <c r="AU266" i="1"/>
  <c r="AY266" i="1"/>
  <c r="AW266" i="1"/>
  <c r="AW265" i="1"/>
  <c r="AU265" i="1"/>
  <c r="AY265" i="1"/>
  <c r="AU264" i="1"/>
  <c r="AY264" i="1"/>
  <c r="AW264" i="1"/>
  <c r="AW263" i="1"/>
  <c r="AU263" i="1"/>
  <c r="AY263" i="1"/>
  <c r="AU262" i="1"/>
  <c r="AY262" i="1"/>
  <c r="AW262" i="1"/>
  <c r="AW261" i="1"/>
  <c r="AU261" i="1"/>
  <c r="AY261" i="1"/>
  <c r="AU260" i="1"/>
  <c r="AY260" i="1"/>
  <c r="AW260" i="1"/>
  <c r="AW259" i="1"/>
  <c r="AU259" i="1"/>
  <c r="AY259" i="1"/>
  <c r="AU258" i="1"/>
  <c r="AY258" i="1"/>
  <c r="AW258" i="1"/>
  <c r="AW257" i="1"/>
  <c r="AU257" i="1"/>
  <c r="AY257" i="1"/>
  <c r="AU256" i="1"/>
  <c r="AY256" i="1"/>
  <c r="AW256" i="1"/>
  <c r="AW255" i="1"/>
  <c r="AU255" i="1"/>
  <c r="AY255" i="1"/>
  <c r="AU254" i="1"/>
  <c r="AY254" i="1"/>
  <c r="AW254" i="1"/>
  <c r="AW253" i="1"/>
  <c r="AU253" i="1"/>
  <c r="AY253" i="1"/>
  <c r="AU252" i="1"/>
  <c r="AY252" i="1"/>
  <c r="AW252" i="1"/>
  <c r="AW251" i="1"/>
  <c r="AU251" i="1"/>
  <c r="AY251" i="1"/>
  <c r="AU250" i="1"/>
  <c r="AY250" i="1"/>
  <c r="AW250" i="1"/>
  <c r="AW249" i="1"/>
  <c r="AU249" i="1"/>
  <c r="AY249" i="1"/>
  <c r="AU248" i="1"/>
  <c r="AY248" i="1"/>
  <c r="AW248" i="1"/>
  <c r="AW247" i="1"/>
  <c r="AU247" i="1"/>
  <c r="AY247" i="1"/>
  <c r="AU246" i="1"/>
  <c r="AY246" i="1"/>
  <c r="AW246" i="1"/>
  <c r="AW245" i="1"/>
  <c r="AU245" i="1"/>
  <c r="AY245" i="1"/>
  <c r="AU244" i="1"/>
  <c r="AY244" i="1"/>
  <c r="AW244" i="1"/>
  <c r="AW243" i="1"/>
  <c r="AU243" i="1"/>
  <c r="AY243" i="1"/>
  <c r="AU242" i="1"/>
  <c r="AY242" i="1"/>
  <c r="AW242" i="1"/>
  <c r="AW241" i="1"/>
  <c r="AU241" i="1"/>
  <c r="AY241" i="1"/>
  <c r="AU240" i="1"/>
  <c r="AY240" i="1"/>
  <c r="AW240" i="1"/>
  <c r="AW239" i="1"/>
  <c r="AU239" i="1"/>
  <c r="AY239" i="1"/>
  <c r="AU238" i="1"/>
  <c r="AY238" i="1"/>
  <c r="AW238" i="1"/>
  <c r="AW237" i="1"/>
  <c r="AU237" i="1"/>
  <c r="AY237" i="1"/>
  <c r="AU236" i="1"/>
  <c r="AY236" i="1"/>
  <c r="AW236" i="1"/>
  <c r="AW235" i="1"/>
  <c r="AU235" i="1"/>
  <c r="AY235" i="1"/>
  <c r="AU234" i="1"/>
  <c r="AY234" i="1"/>
  <c r="AW234" i="1"/>
  <c r="AW233" i="1"/>
  <c r="AU233" i="1"/>
  <c r="AY233" i="1"/>
  <c r="AU232" i="1"/>
  <c r="AY232" i="1"/>
  <c r="AW232" i="1"/>
  <c r="AW231" i="1"/>
  <c r="AU231" i="1"/>
  <c r="AY231" i="1"/>
  <c r="AU230" i="1"/>
  <c r="AY230" i="1"/>
  <c r="AW230" i="1"/>
  <c r="AW229" i="1"/>
  <c r="AU229" i="1"/>
  <c r="AY229" i="1"/>
  <c r="AU228" i="1"/>
  <c r="AY228" i="1"/>
  <c r="AW228" i="1"/>
  <c r="AW227" i="1"/>
  <c r="AU227" i="1"/>
  <c r="AY227" i="1"/>
  <c r="AU226" i="1"/>
  <c r="AY226" i="1"/>
  <c r="AW226" i="1"/>
  <c r="AW225" i="1"/>
  <c r="AU225" i="1"/>
  <c r="AY225" i="1"/>
  <c r="AU224" i="1"/>
  <c r="AY224" i="1"/>
  <c r="AW224" i="1"/>
  <c r="AW223" i="1"/>
  <c r="AU223" i="1"/>
  <c r="AY223" i="1"/>
  <c r="AU222" i="1"/>
  <c r="AY222" i="1"/>
  <c r="AW222" i="1"/>
  <c r="AW221" i="1"/>
  <c r="AU221" i="1"/>
  <c r="AY221" i="1"/>
  <c r="AU220" i="1"/>
  <c r="AY220" i="1"/>
  <c r="AW220" i="1"/>
  <c r="AW219" i="1"/>
  <c r="AU219" i="1"/>
  <c r="AY219" i="1"/>
  <c r="AU218" i="1"/>
  <c r="AY218" i="1"/>
  <c r="AW218" i="1"/>
  <c r="AW217" i="1"/>
  <c r="AU217" i="1"/>
  <c r="AY217" i="1"/>
  <c r="AU216" i="1"/>
  <c r="AY216" i="1"/>
  <c r="AW216" i="1"/>
  <c r="AW215" i="1"/>
  <c r="AU215" i="1"/>
  <c r="AY215" i="1"/>
  <c r="AU214" i="1"/>
  <c r="AY214" i="1"/>
  <c r="AW214" i="1"/>
  <c r="AW213" i="1"/>
  <c r="AU213" i="1"/>
  <c r="AY213" i="1"/>
  <c r="AU212" i="1"/>
  <c r="AY212" i="1"/>
  <c r="AW212" i="1"/>
  <c r="AW211" i="1"/>
  <c r="AU211" i="1"/>
  <c r="AY211" i="1"/>
  <c r="AU210" i="1"/>
  <c r="AY210" i="1"/>
  <c r="AW210" i="1"/>
  <c r="AW209" i="1"/>
  <c r="AU209" i="1"/>
  <c r="AY209" i="1"/>
  <c r="AU208" i="1"/>
  <c r="AY208" i="1"/>
  <c r="AW208" i="1"/>
  <c r="AW207" i="1"/>
  <c r="AU207" i="1"/>
  <c r="AY207" i="1"/>
  <c r="AU206" i="1"/>
  <c r="AY206" i="1"/>
  <c r="AW206" i="1"/>
  <c r="AW205" i="1"/>
  <c r="AU205" i="1"/>
  <c r="AY205" i="1"/>
  <c r="AU204" i="1"/>
  <c r="AY204" i="1"/>
  <c r="AW204" i="1"/>
  <c r="AW203" i="1"/>
  <c r="AU203" i="1"/>
  <c r="AY203" i="1"/>
  <c r="AU202" i="1"/>
  <c r="AY202" i="1"/>
  <c r="AW202" i="1"/>
  <c r="AW201" i="1"/>
  <c r="AU201" i="1"/>
  <c r="AY201" i="1"/>
  <c r="AU200" i="1"/>
  <c r="AY200" i="1"/>
  <c r="AW200" i="1"/>
  <c r="AW199" i="1"/>
  <c r="AU199" i="1"/>
  <c r="AY199" i="1"/>
  <c r="AU198" i="1"/>
  <c r="AY198" i="1"/>
  <c r="AW198" i="1"/>
  <c r="AW197" i="1"/>
  <c r="AU197" i="1"/>
  <c r="AY197" i="1"/>
  <c r="AU196" i="1"/>
  <c r="AY196" i="1"/>
  <c r="AW196" i="1"/>
  <c r="AW195" i="1"/>
  <c r="AU195" i="1"/>
  <c r="AY195" i="1"/>
  <c r="AU194" i="1"/>
  <c r="AY194" i="1"/>
  <c r="AW194" i="1"/>
  <c r="AW193" i="1"/>
  <c r="AU193" i="1"/>
  <c r="AY193" i="1"/>
  <c r="AU192" i="1"/>
  <c r="AY192" i="1"/>
  <c r="AW192" i="1"/>
  <c r="AW191" i="1"/>
  <c r="AU191" i="1"/>
  <c r="AY191" i="1"/>
  <c r="AU190" i="1"/>
  <c r="AY190" i="1"/>
  <c r="AW190" i="1"/>
  <c r="AW189" i="1"/>
  <c r="AU189" i="1"/>
  <c r="AY189" i="1"/>
  <c r="AU188" i="1"/>
  <c r="AY188" i="1"/>
  <c r="AW188" i="1"/>
  <c r="AW187" i="1"/>
  <c r="AU187" i="1"/>
  <c r="AY187" i="1"/>
  <c r="AU186" i="1"/>
  <c r="AY186" i="1"/>
  <c r="AW186" i="1"/>
  <c r="AW185" i="1"/>
  <c r="AU185" i="1"/>
  <c r="AY185" i="1"/>
  <c r="AU184" i="1"/>
  <c r="AY184" i="1"/>
  <c r="AW184" i="1"/>
  <c r="AW183" i="1"/>
  <c r="AU183" i="1"/>
  <c r="AY183" i="1"/>
  <c r="AU182" i="1"/>
  <c r="AY182" i="1"/>
  <c r="AW182" i="1"/>
  <c r="AW181" i="1"/>
  <c r="AU181" i="1"/>
  <c r="AY181" i="1"/>
  <c r="AU180" i="1"/>
  <c r="AY180" i="1"/>
  <c r="AW180" i="1"/>
  <c r="AW179" i="1"/>
  <c r="AU179" i="1"/>
  <c r="AY179" i="1"/>
  <c r="AU178" i="1"/>
  <c r="AY178" i="1"/>
  <c r="AW178" i="1"/>
  <c r="AW177" i="1"/>
  <c r="AU177" i="1"/>
  <c r="AY177" i="1"/>
  <c r="AU176" i="1"/>
  <c r="AY176" i="1"/>
  <c r="AW176" i="1"/>
  <c r="AW175" i="1"/>
  <c r="AU175" i="1"/>
  <c r="AY175" i="1"/>
  <c r="AU174" i="1"/>
  <c r="AY174" i="1"/>
  <c r="AW174" i="1"/>
  <c r="AW173" i="1"/>
  <c r="AU173" i="1"/>
  <c r="AY173" i="1"/>
  <c r="AU172" i="1"/>
  <c r="AY172" i="1"/>
  <c r="AW172" i="1"/>
  <c r="AW171" i="1"/>
  <c r="AU171" i="1"/>
  <c r="AY171" i="1"/>
  <c r="AU170" i="1"/>
  <c r="AY170" i="1"/>
  <c r="AW170" i="1"/>
  <c r="AW169" i="1"/>
  <c r="AU169" i="1"/>
  <c r="AY169" i="1"/>
  <c r="AU168" i="1"/>
  <c r="AY168" i="1"/>
  <c r="AW168" i="1"/>
  <c r="AW167" i="1"/>
  <c r="AU167" i="1"/>
  <c r="AY167" i="1"/>
  <c r="AU166" i="1"/>
  <c r="AY166" i="1"/>
  <c r="AW166" i="1"/>
  <c r="AW165" i="1"/>
  <c r="AU165" i="1"/>
  <c r="AY165" i="1"/>
  <c r="AU164" i="1"/>
  <c r="AY164" i="1"/>
  <c r="AW164" i="1"/>
  <c r="AW163" i="1"/>
  <c r="AU163" i="1"/>
  <c r="AY163" i="1"/>
  <c r="AU162" i="1"/>
  <c r="AY162" i="1"/>
  <c r="AW162" i="1"/>
  <c r="AW161" i="1"/>
  <c r="AU161" i="1"/>
  <c r="AY161" i="1"/>
  <c r="AU160" i="1"/>
  <c r="AY160" i="1"/>
  <c r="AW160" i="1"/>
  <c r="AW159" i="1"/>
  <c r="AU159" i="1"/>
  <c r="AY159" i="1"/>
  <c r="AU158" i="1"/>
  <c r="AY158" i="1"/>
  <c r="AW158" i="1"/>
  <c r="AW157" i="1"/>
  <c r="AU157" i="1"/>
  <c r="AY157" i="1"/>
  <c r="AU156" i="1"/>
  <c r="AY156" i="1"/>
  <c r="AW156" i="1"/>
  <c r="AW155" i="1"/>
  <c r="AU155" i="1"/>
  <c r="AY155" i="1"/>
  <c r="AU154" i="1"/>
  <c r="AY154" i="1"/>
  <c r="AW154" i="1"/>
  <c r="AW153" i="1"/>
  <c r="AU153" i="1"/>
  <c r="AY153" i="1"/>
  <c r="AU152" i="1"/>
  <c r="AY152" i="1"/>
  <c r="AW152" i="1"/>
  <c r="AW151" i="1"/>
  <c r="AU151" i="1"/>
  <c r="AY151" i="1"/>
  <c r="AU150" i="1"/>
  <c r="AY150" i="1"/>
  <c r="AW150" i="1"/>
  <c r="AW149" i="1"/>
  <c r="AU149" i="1"/>
  <c r="AY149" i="1"/>
  <c r="AU148" i="1"/>
  <c r="AY148" i="1"/>
  <c r="AW148" i="1"/>
  <c r="AW147" i="1"/>
  <c r="AU147" i="1"/>
  <c r="AY147" i="1"/>
  <c r="AU146" i="1"/>
  <c r="AY146" i="1"/>
  <c r="AW146" i="1"/>
  <c r="AW145" i="1"/>
  <c r="AU145" i="1"/>
  <c r="AY145" i="1"/>
  <c r="AU144" i="1"/>
  <c r="AY144" i="1"/>
  <c r="AW144" i="1"/>
  <c r="AW143" i="1"/>
  <c r="AU143" i="1"/>
  <c r="AY143" i="1"/>
  <c r="AU142" i="1"/>
  <c r="AY142" i="1"/>
  <c r="AW142" i="1"/>
  <c r="AW141" i="1"/>
  <c r="AU141" i="1"/>
  <c r="AY141" i="1"/>
  <c r="AU140" i="1"/>
  <c r="AY140" i="1"/>
  <c r="AW140" i="1"/>
  <c r="AW139" i="1"/>
  <c r="AU139" i="1"/>
  <c r="AY139" i="1"/>
  <c r="AU138" i="1"/>
  <c r="AY138" i="1"/>
  <c r="AW138" i="1"/>
  <c r="AW137" i="1"/>
  <c r="AU137" i="1"/>
  <c r="AY137" i="1"/>
  <c r="AU136" i="1"/>
  <c r="AY136" i="1"/>
  <c r="AW136" i="1"/>
  <c r="AW135" i="1"/>
  <c r="AU135" i="1"/>
  <c r="AY135" i="1"/>
  <c r="AU134" i="1"/>
  <c r="AY134" i="1"/>
  <c r="AW134" i="1"/>
  <c r="AW133" i="1"/>
  <c r="AU133" i="1"/>
  <c r="AY133" i="1"/>
  <c r="AU132" i="1"/>
  <c r="AY132" i="1"/>
  <c r="AW132" i="1"/>
  <c r="AW131" i="1"/>
  <c r="AU131" i="1"/>
  <c r="AY131" i="1"/>
  <c r="AU130" i="1"/>
  <c r="AY130" i="1"/>
  <c r="AW130" i="1"/>
  <c r="AW129" i="1"/>
  <c r="AU129" i="1"/>
  <c r="AY129" i="1"/>
  <c r="AU128" i="1"/>
  <c r="AY128" i="1"/>
  <c r="AW128" i="1"/>
  <c r="AW127" i="1"/>
  <c r="AU127" i="1"/>
  <c r="AY127" i="1"/>
  <c r="AU126" i="1"/>
  <c r="AY126" i="1"/>
  <c r="AW126" i="1"/>
  <c r="AW125" i="1"/>
  <c r="AU125" i="1"/>
  <c r="AY125" i="1"/>
  <c r="AU124" i="1"/>
  <c r="AY124" i="1"/>
  <c r="AW124" i="1"/>
  <c r="AW123" i="1"/>
  <c r="AU123" i="1"/>
  <c r="AY123" i="1"/>
  <c r="AU122" i="1"/>
  <c r="AY122" i="1"/>
  <c r="AW122" i="1"/>
  <c r="AW121" i="1"/>
  <c r="AU121" i="1"/>
  <c r="AY121" i="1"/>
  <c r="AU120" i="1"/>
  <c r="AY120" i="1"/>
  <c r="AW120" i="1"/>
  <c r="AW119" i="1"/>
  <c r="AU119" i="1"/>
  <c r="AY119" i="1"/>
  <c r="AU118" i="1"/>
  <c r="AY118" i="1"/>
  <c r="AW118" i="1"/>
  <c r="AW117" i="1"/>
  <c r="AU117" i="1"/>
  <c r="AY117" i="1"/>
  <c r="AU116" i="1"/>
  <c r="AY116" i="1"/>
  <c r="AW116" i="1"/>
  <c r="AV589" i="1"/>
  <c r="AV588" i="1"/>
  <c r="AV587" i="1"/>
  <c r="AV586" i="1"/>
  <c r="AV585" i="1"/>
  <c r="AV584" i="1"/>
  <c r="AV583" i="1"/>
  <c r="AV582" i="1"/>
  <c r="AV581" i="1"/>
  <c r="AV580" i="1"/>
  <c r="AV579" i="1"/>
  <c r="AV578" i="1"/>
  <c r="AV577" i="1"/>
  <c r="AV576" i="1"/>
  <c r="AV575" i="1"/>
  <c r="AV574" i="1"/>
  <c r="AV573" i="1"/>
  <c r="AV572" i="1"/>
  <c r="AV571" i="1"/>
  <c r="AV570" i="1"/>
  <c r="AV569" i="1"/>
  <c r="AV568" i="1"/>
  <c r="AV567" i="1"/>
  <c r="AV566" i="1"/>
  <c r="AV565" i="1"/>
  <c r="AV564" i="1"/>
  <c r="AV563" i="1"/>
  <c r="AV562" i="1"/>
  <c r="AV561" i="1"/>
  <c r="AV560" i="1"/>
  <c r="AV559" i="1"/>
  <c r="AV558" i="1"/>
  <c r="AV557" i="1"/>
  <c r="AV556" i="1"/>
  <c r="AV555" i="1"/>
  <c r="AV554" i="1"/>
  <c r="AV553" i="1"/>
  <c r="AV552" i="1"/>
  <c r="AV551" i="1"/>
  <c r="AV550" i="1"/>
  <c r="AV549" i="1"/>
  <c r="AV548" i="1"/>
  <c r="AV547" i="1"/>
  <c r="AV546" i="1"/>
  <c r="AV545" i="1"/>
  <c r="AV544" i="1"/>
  <c r="AV543" i="1"/>
  <c r="AV542" i="1"/>
  <c r="AV541" i="1"/>
  <c r="AV540" i="1"/>
  <c r="AV539" i="1"/>
  <c r="AV538" i="1"/>
  <c r="AV537" i="1"/>
  <c r="AV536" i="1"/>
  <c r="AV535" i="1"/>
  <c r="AV534" i="1"/>
  <c r="AV533" i="1"/>
  <c r="AV532" i="1"/>
  <c r="AV531" i="1"/>
  <c r="AV530" i="1"/>
  <c r="AV529" i="1"/>
  <c r="AV528" i="1"/>
  <c r="AV527" i="1"/>
  <c r="AV526" i="1"/>
  <c r="AV525" i="1"/>
  <c r="AV524" i="1"/>
  <c r="AV523" i="1"/>
  <c r="AV522" i="1"/>
  <c r="AV521" i="1"/>
  <c r="AV520" i="1"/>
  <c r="AV519" i="1"/>
  <c r="AV518" i="1"/>
  <c r="AV517" i="1"/>
  <c r="AV516" i="1"/>
  <c r="AV515" i="1"/>
  <c r="AV514" i="1"/>
  <c r="AV513" i="1"/>
  <c r="AV512" i="1"/>
  <c r="AV511" i="1"/>
  <c r="AV510" i="1"/>
  <c r="AV509" i="1"/>
  <c r="AV508" i="1"/>
  <c r="AV507" i="1"/>
  <c r="AV506" i="1"/>
  <c r="AV505" i="1"/>
  <c r="AV504" i="1"/>
  <c r="AV503" i="1"/>
  <c r="AV502" i="1"/>
  <c r="AV501" i="1"/>
  <c r="AV500" i="1"/>
  <c r="AV499" i="1"/>
  <c r="AV498" i="1"/>
  <c r="AV497" i="1"/>
  <c r="AV496" i="1"/>
  <c r="AV495" i="1"/>
  <c r="AV494" i="1"/>
  <c r="AV493" i="1"/>
  <c r="AV492" i="1"/>
  <c r="AV491" i="1"/>
  <c r="AV490" i="1"/>
  <c r="AV489" i="1"/>
  <c r="AV488" i="1"/>
  <c r="AV487" i="1"/>
  <c r="AV486" i="1"/>
  <c r="AV485" i="1"/>
  <c r="AV484" i="1"/>
  <c r="AV483" i="1"/>
  <c r="AV482" i="1"/>
  <c r="AV481" i="1"/>
  <c r="AV480" i="1"/>
  <c r="AV479" i="1"/>
  <c r="AV478" i="1"/>
  <c r="AV477" i="1"/>
  <c r="AV476" i="1"/>
  <c r="AV475" i="1"/>
  <c r="AV474" i="1"/>
  <c r="AV473" i="1"/>
  <c r="AV472" i="1"/>
  <c r="AV471" i="1"/>
  <c r="AV470" i="1"/>
  <c r="AV469" i="1"/>
  <c r="AV468" i="1"/>
  <c r="AV467" i="1"/>
  <c r="AV466" i="1"/>
  <c r="AV465" i="1"/>
  <c r="AV464" i="1"/>
  <c r="AV463" i="1"/>
  <c r="AV462" i="1"/>
  <c r="AV461" i="1"/>
  <c r="AV460" i="1"/>
  <c r="AV459" i="1"/>
  <c r="AV458" i="1"/>
  <c r="AV457" i="1"/>
  <c r="AV456" i="1"/>
  <c r="AV455" i="1"/>
  <c r="AV454" i="1"/>
  <c r="AV453" i="1"/>
  <c r="AV452" i="1"/>
  <c r="AV451" i="1"/>
  <c r="AV450" i="1"/>
  <c r="AV449" i="1"/>
  <c r="AV448" i="1"/>
  <c r="AV447" i="1"/>
  <c r="AV446" i="1"/>
  <c r="AV445" i="1"/>
  <c r="AV444" i="1"/>
  <c r="AV443" i="1"/>
  <c r="AV442" i="1"/>
  <c r="AV441" i="1"/>
  <c r="AV440" i="1"/>
  <c r="AV439" i="1"/>
  <c r="AV438" i="1"/>
  <c r="AV437" i="1"/>
  <c r="AV436" i="1"/>
  <c r="AV435" i="1"/>
  <c r="AV434" i="1"/>
  <c r="AV433" i="1"/>
  <c r="AV432" i="1"/>
  <c r="AV431" i="1"/>
  <c r="AV430" i="1"/>
  <c r="AV429" i="1"/>
  <c r="AV428" i="1"/>
  <c r="AV427" i="1"/>
  <c r="AV426" i="1"/>
  <c r="AV425" i="1"/>
  <c r="AV424" i="1"/>
  <c r="AV423" i="1"/>
  <c r="AV422" i="1"/>
  <c r="AV421" i="1"/>
  <c r="AV420" i="1"/>
  <c r="AV419" i="1"/>
  <c r="AV418" i="1"/>
  <c r="AV417" i="1"/>
  <c r="AV416" i="1"/>
  <c r="AV415" i="1"/>
  <c r="AV414" i="1"/>
  <c r="AV413" i="1"/>
  <c r="AV412" i="1"/>
  <c r="AV411" i="1"/>
  <c r="AV410" i="1"/>
  <c r="AV409" i="1"/>
  <c r="AV408" i="1"/>
  <c r="AV407" i="1"/>
  <c r="AV406" i="1"/>
  <c r="AV405" i="1"/>
  <c r="AV404" i="1"/>
  <c r="AV403" i="1"/>
  <c r="AV402" i="1"/>
  <c r="AV401" i="1"/>
  <c r="AV400" i="1"/>
  <c r="AV399" i="1"/>
  <c r="AV398" i="1"/>
  <c r="AV397" i="1"/>
  <c r="AV396" i="1"/>
  <c r="AV395" i="1"/>
  <c r="AV394" i="1"/>
  <c r="AV393" i="1"/>
  <c r="AV392" i="1"/>
  <c r="AV391" i="1"/>
  <c r="AV390" i="1"/>
  <c r="AV389" i="1"/>
  <c r="AV388" i="1"/>
  <c r="AV387" i="1"/>
  <c r="AV386" i="1"/>
  <c r="AV385" i="1"/>
  <c r="AV384" i="1"/>
  <c r="AV383" i="1"/>
  <c r="AV382" i="1"/>
  <c r="AV381" i="1"/>
  <c r="AV380" i="1"/>
  <c r="AV379" i="1"/>
  <c r="AV378" i="1"/>
  <c r="AV377" i="1"/>
  <c r="AV376" i="1"/>
  <c r="AV375" i="1"/>
  <c r="AV374" i="1"/>
  <c r="AV373" i="1"/>
  <c r="AV372" i="1"/>
  <c r="AV371" i="1"/>
  <c r="AV370" i="1"/>
  <c r="AV369" i="1"/>
  <c r="AV368" i="1"/>
  <c r="AV367" i="1"/>
  <c r="AV366" i="1"/>
  <c r="AV365" i="1"/>
  <c r="AV364" i="1"/>
  <c r="AV363" i="1"/>
  <c r="AV362" i="1"/>
  <c r="AV361" i="1"/>
  <c r="AV360" i="1"/>
  <c r="AV359" i="1"/>
  <c r="AV358" i="1"/>
  <c r="AV357" i="1"/>
  <c r="AV356" i="1"/>
  <c r="AV355" i="1"/>
  <c r="AV354" i="1"/>
  <c r="AV353" i="1"/>
  <c r="AV352" i="1"/>
  <c r="AV351" i="1"/>
  <c r="AV350" i="1"/>
  <c r="AV349" i="1"/>
  <c r="AV348" i="1"/>
  <c r="AV347" i="1"/>
  <c r="AV346" i="1"/>
  <c r="AV345" i="1"/>
  <c r="AV344" i="1"/>
  <c r="AV343" i="1"/>
  <c r="AV342" i="1"/>
  <c r="AV341" i="1"/>
  <c r="AV340" i="1"/>
  <c r="AV339" i="1"/>
  <c r="AV338" i="1"/>
  <c r="AV337" i="1"/>
  <c r="AV336" i="1"/>
  <c r="AV335" i="1"/>
  <c r="AV334" i="1"/>
  <c r="AV333" i="1"/>
  <c r="AV332" i="1"/>
  <c r="AV331" i="1"/>
  <c r="AV330" i="1"/>
  <c r="AV329" i="1"/>
  <c r="AV328" i="1"/>
  <c r="AV327" i="1"/>
  <c r="AV326" i="1"/>
  <c r="AV325" i="1"/>
  <c r="AV324" i="1"/>
  <c r="AV323" i="1"/>
  <c r="AV322" i="1"/>
  <c r="AV321" i="1"/>
  <c r="AV320" i="1"/>
  <c r="AV319" i="1"/>
  <c r="AV318" i="1"/>
  <c r="AV317" i="1"/>
  <c r="AV316" i="1"/>
  <c r="AV315" i="1"/>
  <c r="AV314" i="1"/>
  <c r="AV313" i="1"/>
  <c r="AV312" i="1"/>
  <c r="AV311" i="1"/>
  <c r="AV310" i="1"/>
  <c r="AV309" i="1"/>
  <c r="AV308" i="1"/>
  <c r="AV307" i="1"/>
  <c r="AV306" i="1"/>
  <c r="AV305" i="1"/>
  <c r="AV304" i="1"/>
  <c r="AV303" i="1"/>
  <c r="AV302" i="1"/>
  <c r="AV301" i="1"/>
  <c r="AV300" i="1"/>
  <c r="AV299" i="1"/>
  <c r="AV298" i="1"/>
  <c r="AV297" i="1"/>
  <c r="AV296" i="1"/>
  <c r="AV295" i="1"/>
  <c r="AV294" i="1"/>
  <c r="AV293" i="1"/>
  <c r="AV292" i="1"/>
  <c r="AV291" i="1"/>
  <c r="AV290" i="1"/>
  <c r="AV289" i="1"/>
  <c r="AV288" i="1"/>
  <c r="AV287" i="1"/>
  <c r="AV286" i="1"/>
  <c r="AV285" i="1"/>
  <c r="AV284" i="1"/>
  <c r="AV283" i="1"/>
  <c r="AV282" i="1"/>
  <c r="AV281" i="1"/>
  <c r="AV280" i="1"/>
  <c r="AV279" i="1"/>
  <c r="AV278" i="1"/>
  <c r="AV277" i="1"/>
  <c r="AV276" i="1"/>
  <c r="AV275" i="1"/>
  <c r="AV274" i="1"/>
  <c r="AV273" i="1"/>
  <c r="AV272" i="1"/>
  <c r="AV271" i="1"/>
  <c r="AV270" i="1"/>
  <c r="AV269" i="1"/>
  <c r="AV268" i="1"/>
  <c r="AV267" i="1"/>
  <c r="AV266" i="1"/>
  <c r="AV265" i="1"/>
  <c r="AV264" i="1"/>
  <c r="AV263" i="1"/>
  <c r="AV262" i="1"/>
  <c r="AV261" i="1"/>
  <c r="AV260" i="1"/>
  <c r="AV259" i="1"/>
  <c r="AV258" i="1"/>
  <c r="AV257" i="1"/>
  <c r="AV256" i="1"/>
  <c r="AV255" i="1"/>
  <c r="AV254" i="1"/>
  <c r="AV253" i="1"/>
  <c r="AV252" i="1"/>
  <c r="AV251" i="1"/>
  <c r="AV250" i="1"/>
  <c r="AV249" i="1"/>
  <c r="AV248" i="1"/>
  <c r="AV247" i="1"/>
  <c r="AV246" i="1"/>
  <c r="AV245" i="1"/>
  <c r="AV244" i="1"/>
  <c r="AV243" i="1"/>
  <c r="AV242" i="1"/>
  <c r="AV241" i="1"/>
  <c r="AV240" i="1"/>
  <c r="AV239" i="1"/>
  <c r="AV238" i="1"/>
  <c r="AV237" i="1"/>
  <c r="AV236" i="1"/>
  <c r="AV235" i="1"/>
  <c r="AV234" i="1"/>
  <c r="AV233" i="1"/>
  <c r="AV232" i="1"/>
  <c r="AV231" i="1"/>
  <c r="AV230" i="1"/>
  <c r="AV229" i="1"/>
  <c r="AV228" i="1"/>
  <c r="AV227" i="1"/>
  <c r="AV226" i="1"/>
  <c r="AV225" i="1"/>
  <c r="AV224" i="1"/>
  <c r="AV223" i="1"/>
  <c r="AV222" i="1"/>
  <c r="AV221" i="1"/>
  <c r="AV220" i="1"/>
  <c r="AV219" i="1"/>
  <c r="AV218" i="1"/>
  <c r="AV217" i="1"/>
  <c r="AV216" i="1"/>
  <c r="AV215" i="1"/>
  <c r="AV214" i="1"/>
  <c r="AV213" i="1"/>
  <c r="AV212" i="1"/>
  <c r="AV211" i="1"/>
  <c r="AV210" i="1"/>
  <c r="AV209" i="1"/>
  <c r="AV208" i="1"/>
  <c r="AV207" i="1"/>
  <c r="AV206" i="1"/>
  <c r="AV205" i="1"/>
  <c r="AV204" i="1"/>
  <c r="AV203" i="1"/>
  <c r="AV202" i="1"/>
  <c r="AV201" i="1"/>
  <c r="AV200" i="1"/>
  <c r="AV199" i="1"/>
  <c r="AV198" i="1"/>
  <c r="AV197" i="1"/>
  <c r="AV196" i="1"/>
  <c r="AV195" i="1"/>
  <c r="AV194" i="1"/>
  <c r="AV193" i="1"/>
  <c r="AV192" i="1"/>
  <c r="AV191" i="1"/>
  <c r="AV190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T585" i="1"/>
  <c r="AX584" i="1"/>
  <c r="AT584" i="1"/>
  <c r="AX583" i="1"/>
  <c r="AT583" i="1"/>
  <c r="AX582" i="1"/>
  <c r="AT582" i="1"/>
  <c r="AX581" i="1"/>
  <c r="AT581" i="1"/>
  <c r="AX580" i="1"/>
  <c r="AT580" i="1"/>
  <c r="AX579" i="1"/>
  <c r="AT579" i="1"/>
  <c r="AX578" i="1"/>
  <c r="AT578" i="1"/>
  <c r="AX577" i="1"/>
  <c r="AT577" i="1"/>
  <c r="AX576" i="1"/>
  <c r="AT576" i="1"/>
  <c r="AX575" i="1"/>
  <c r="AT575" i="1"/>
  <c r="AX574" i="1"/>
  <c r="AT574" i="1"/>
  <c r="AX573" i="1"/>
  <c r="AT573" i="1"/>
  <c r="AX572" i="1"/>
  <c r="AT572" i="1"/>
  <c r="AX571" i="1"/>
  <c r="AT571" i="1"/>
  <c r="AX570" i="1"/>
  <c r="AT570" i="1"/>
  <c r="AX569" i="1"/>
  <c r="AT569" i="1"/>
  <c r="AX568" i="1"/>
  <c r="AT568" i="1"/>
  <c r="AX567" i="1"/>
  <c r="AT567" i="1"/>
  <c r="AX566" i="1"/>
  <c r="AT566" i="1"/>
  <c r="AX565" i="1"/>
  <c r="AT565" i="1"/>
  <c r="AX564" i="1"/>
  <c r="AT564" i="1"/>
  <c r="AX563" i="1"/>
  <c r="AT563" i="1"/>
  <c r="AX562" i="1"/>
  <c r="AT562" i="1"/>
  <c r="AX561" i="1"/>
  <c r="AT561" i="1"/>
  <c r="AX560" i="1"/>
  <c r="AT560" i="1"/>
  <c r="AX559" i="1"/>
  <c r="AT559" i="1"/>
  <c r="AX558" i="1"/>
  <c r="AT558" i="1"/>
  <c r="AX557" i="1"/>
  <c r="AT557" i="1"/>
  <c r="AX556" i="1"/>
  <c r="AT556" i="1"/>
  <c r="AX555" i="1"/>
  <c r="AT555" i="1"/>
  <c r="AX554" i="1"/>
  <c r="AT554" i="1"/>
  <c r="AX553" i="1"/>
  <c r="AT553" i="1"/>
  <c r="AX552" i="1"/>
  <c r="AT552" i="1"/>
  <c r="AX551" i="1"/>
  <c r="AT551" i="1"/>
  <c r="AX550" i="1"/>
  <c r="AT550" i="1"/>
  <c r="AX549" i="1"/>
  <c r="AT549" i="1"/>
  <c r="AX548" i="1"/>
  <c r="AT548" i="1"/>
  <c r="AX547" i="1"/>
  <c r="AT547" i="1"/>
  <c r="AX546" i="1"/>
  <c r="AT546" i="1"/>
  <c r="AX545" i="1"/>
  <c r="AT545" i="1"/>
  <c r="AX544" i="1"/>
  <c r="AT544" i="1"/>
  <c r="AX543" i="1"/>
  <c r="AT543" i="1"/>
  <c r="AX542" i="1"/>
  <c r="AT542" i="1"/>
  <c r="AX541" i="1"/>
  <c r="AT541" i="1"/>
  <c r="AX540" i="1"/>
  <c r="AT540" i="1"/>
  <c r="AX539" i="1"/>
  <c r="AT539" i="1"/>
  <c r="AX538" i="1"/>
  <c r="AT538" i="1"/>
  <c r="AX537" i="1"/>
  <c r="AT537" i="1"/>
  <c r="AX536" i="1"/>
  <c r="AT536" i="1"/>
  <c r="AX535" i="1"/>
  <c r="AT535" i="1"/>
  <c r="AX534" i="1"/>
  <c r="AT534" i="1"/>
  <c r="AX533" i="1"/>
  <c r="AT533" i="1"/>
  <c r="AX532" i="1"/>
  <c r="AT532" i="1"/>
  <c r="AX531" i="1"/>
  <c r="AT531" i="1"/>
  <c r="AX530" i="1"/>
  <c r="AT530" i="1"/>
  <c r="AX529" i="1"/>
  <c r="AT529" i="1"/>
  <c r="AX528" i="1"/>
  <c r="AT528" i="1"/>
  <c r="AX527" i="1"/>
  <c r="AT527" i="1"/>
  <c r="AX526" i="1"/>
  <c r="AT526" i="1"/>
  <c r="AX525" i="1"/>
  <c r="AT525" i="1"/>
  <c r="AX524" i="1"/>
  <c r="AT524" i="1"/>
  <c r="AX523" i="1"/>
  <c r="AT523" i="1"/>
  <c r="AX522" i="1"/>
  <c r="AT522" i="1"/>
  <c r="AX521" i="1"/>
  <c r="AT521" i="1"/>
  <c r="AX520" i="1"/>
  <c r="AT520" i="1"/>
  <c r="AX519" i="1"/>
  <c r="AT519" i="1"/>
  <c r="AX518" i="1"/>
  <c r="AT518" i="1"/>
  <c r="AX517" i="1"/>
  <c r="AT517" i="1"/>
  <c r="AX516" i="1"/>
  <c r="AT516" i="1"/>
  <c r="AX515" i="1"/>
  <c r="AT515" i="1"/>
  <c r="AX514" i="1"/>
  <c r="AT514" i="1"/>
  <c r="AX513" i="1"/>
  <c r="AT513" i="1"/>
  <c r="AX512" i="1"/>
  <c r="AT512" i="1"/>
  <c r="AX511" i="1"/>
  <c r="AT511" i="1"/>
  <c r="AX510" i="1"/>
  <c r="AT510" i="1"/>
  <c r="AX509" i="1"/>
  <c r="AT509" i="1"/>
  <c r="AX508" i="1"/>
  <c r="AT508" i="1"/>
  <c r="AX507" i="1"/>
  <c r="AT507" i="1"/>
  <c r="AX506" i="1"/>
  <c r="AT506" i="1"/>
  <c r="AX505" i="1"/>
  <c r="AT505" i="1"/>
  <c r="AX504" i="1"/>
  <c r="AT504" i="1"/>
  <c r="AX503" i="1"/>
  <c r="AT503" i="1"/>
  <c r="AX502" i="1"/>
  <c r="AT502" i="1"/>
  <c r="AX501" i="1"/>
  <c r="AT501" i="1"/>
  <c r="AX500" i="1"/>
  <c r="AT500" i="1"/>
  <c r="AX499" i="1"/>
  <c r="AT499" i="1"/>
  <c r="AX498" i="1"/>
  <c r="AT498" i="1"/>
  <c r="AX497" i="1"/>
  <c r="AT497" i="1"/>
  <c r="AX496" i="1"/>
  <c r="AT496" i="1"/>
  <c r="AX495" i="1"/>
  <c r="AT495" i="1"/>
  <c r="AX494" i="1"/>
  <c r="AT494" i="1"/>
  <c r="AX493" i="1"/>
  <c r="AT493" i="1"/>
  <c r="AX492" i="1"/>
  <c r="AT492" i="1"/>
  <c r="AX491" i="1"/>
  <c r="AT491" i="1"/>
  <c r="AX490" i="1"/>
  <c r="AT490" i="1"/>
  <c r="AX489" i="1"/>
  <c r="AT489" i="1"/>
  <c r="AX488" i="1"/>
  <c r="AT488" i="1"/>
  <c r="AX487" i="1"/>
  <c r="AT487" i="1"/>
  <c r="AX486" i="1"/>
  <c r="AT486" i="1"/>
  <c r="AX485" i="1"/>
  <c r="AT485" i="1"/>
  <c r="AX484" i="1"/>
  <c r="AT484" i="1"/>
  <c r="AX483" i="1"/>
  <c r="AT483" i="1"/>
  <c r="AX482" i="1"/>
  <c r="AT482" i="1"/>
  <c r="AX481" i="1"/>
  <c r="AT481" i="1"/>
  <c r="AX480" i="1"/>
  <c r="AT480" i="1"/>
  <c r="AX479" i="1"/>
  <c r="AT479" i="1"/>
  <c r="AX478" i="1"/>
  <c r="AT478" i="1"/>
  <c r="AX477" i="1"/>
  <c r="AT477" i="1"/>
  <c r="AX476" i="1"/>
  <c r="AT476" i="1"/>
  <c r="AX475" i="1"/>
  <c r="AT475" i="1"/>
  <c r="AX474" i="1"/>
  <c r="AT474" i="1"/>
  <c r="AX473" i="1"/>
  <c r="AT473" i="1"/>
  <c r="AX472" i="1"/>
  <c r="AT472" i="1"/>
  <c r="AX471" i="1"/>
  <c r="AT471" i="1"/>
  <c r="AX470" i="1"/>
  <c r="AT470" i="1"/>
  <c r="AX469" i="1"/>
  <c r="AT469" i="1"/>
  <c r="AX468" i="1"/>
  <c r="AT468" i="1"/>
  <c r="AX467" i="1"/>
  <c r="AT467" i="1"/>
  <c r="AX466" i="1"/>
  <c r="AT466" i="1"/>
  <c r="AX465" i="1"/>
  <c r="AT465" i="1"/>
  <c r="AX464" i="1"/>
  <c r="AT464" i="1"/>
  <c r="AX463" i="1"/>
  <c r="AT463" i="1"/>
  <c r="AX462" i="1"/>
  <c r="AT462" i="1"/>
  <c r="AX461" i="1"/>
  <c r="AT461" i="1"/>
  <c r="AX460" i="1"/>
  <c r="AT460" i="1"/>
  <c r="AX459" i="1"/>
  <c r="AT459" i="1"/>
  <c r="AX458" i="1"/>
  <c r="AT458" i="1"/>
  <c r="AX457" i="1"/>
  <c r="AT457" i="1"/>
  <c r="AX456" i="1"/>
  <c r="AT456" i="1"/>
  <c r="AX455" i="1"/>
  <c r="AT455" i="1"/>
  <c r="AX454" i="1"/>
  <c r="AT454" i="1"/>
  <c r="AX453" i="1"/>
  <c r="AT453" i="1"/>
  <c r="AX452" i="1"/>
  <c r="AT452" i="1"/>
  <c r="AX451" i="1"/>
  <c r="AT451" i="1"/>
  <c r="AX450" i="1"/>
  <c r="AT450" i="1"/>
  <c r="AX449" i="1"/>
  <c r="AT449" i="1"/>
  <c r="AX448" i="1"/>
  <c r="AT448" i="1"/>
  <c r="AX447" i="1"/>
  <c r="AT447" i="1"/>
  <c r="AX446" i="1"/>
  <c r="AT446" i="1"/>
  <c r="AX445" i="1"/>
  <c r="AT445" i="1"/>
  <c r="AX444" i="1"/>
  <c r="AT444" i="1"/>
  <c r="AX443" i="1"/>
  <c r="AT443" i="1"/>
  <c r="AX442" i="1"/>
  <c r="AT442" i="1"/>
  <c r="AX441" i="1"/>
  <c r="AT441" i="1"/>
  <c r="AX440" i="1"/>
  <c r="AT440" i="1"/>
  <c r="AX439" i="1"/>
  <c r="AT439" i="1"/>
  <c r="AX438" i="1"/>
  <c r="AT438" i="1"/>
  <c r="AX437" i="1"/>
  <c r="AT437" i="1"/>
  <c r="AX436" i="1"/>
  <c r="AT436" i="1"/>
  <c r="AX435" i="1"/>
  <c r="AT435" i="1"/>
  <c r="AX434" i="1"/>
  <c r="AT434" i="1"/>
  <c r="AX433" i="1"/>
  <c r="AT433" i="1"/>
  <c r="AX432" i="1"/>
  <c r="AT432" i="1"/>
  <c r="AX431" i="1"/>
  <c r="AT431" i="1"/>
  <c r="AX430" i="1"/>
  <c r="AT430" i="1"/>
  <c r="AX429" i="1"/>
  <c r="AT429" i="1"/>
  <c r="AX428" i="1"/>
  <c r="AT428" i="1"/>
  <c r="AX427" i="1"/>
  <c r="AT427" i="1"/>
  <c r="AX426" i="1"/>
  <c r="AT426" i="1"/>
  <c r="AX425" i="1"/>
  <c r="AT425" i="1"/>
  <c r="AX424" i="1"/>
  <c r="AT424" i="1"/>
  <c r="AX423" i="1"/>
  <c r="AT423" i="1"/>
  <c r="AX422" i="1"/>
  <c r="AT422" i="1"/>
  <c r="AX421" i="1"/>
  <c r="AT421" i="1"/>
  <c r="AX420" i="1"/>
  <c r="AT420" i="1"/>
  <c r="AX419" i="1"/>
  <c r="AT419" i="1"/>
  <c r="AX418" i="1"/>
  <c r="AT418" i="1"/>
  <c r="AX417" i="1"/>
  <c r="AT417" i="1"/>
  <c r="AX416" i="1"/>
  <c r="AT416" i="1"/>
  <c r="AX415" i="1"/>
  <c r="AT415" i="1"/>
  <c r="AX414" i="1"/>
  <c r="AT414" i="1"/>
  <c r="AX413" i="1"/>
  <c r="AT413" i="1"/>
  <c r="AX412" i="1"/>
  <c r="AT412" i="1"/>
  <c r="AX411" i="1"/>
  <c r="AT411" i="1"/>
  <c r="AX410" i="1"/>
  <c r="AT410" i="1"/>
  <c r="AX409" i="1"/>
  <c r="AT409" i="1"/>
  <c r="AX408" i="1"/>
  <c r="AT408" i="1"/>
  <c r="AX407" i="1"/>
  <c r="AT407" i="1"/>
  <c r="AX406" i="1"/>
  <c r="AT406" i="1"/>
  <c r="AX405" i="1"/>
  <c r="AT405" i="1"/>
  <c r="AX404" i="1"/>
  <c r="AT404" i="1"/>
  <c r="AX403" i="1"/>
  <c r="AT403" i="1"/>
  <c r="AX402" i="1"/>
  <c r="AT402" i="1"/>
  <c r="AX401" i="1"/>
  <c r="AT401" i="1"/>
  <c r="AX400" i="1"/>
  <c r="AT400" i="1"/>
  <c r="AX399" i="1"/>
  <c r="AT399" i="1"/>
  <c r="AX398" i="1"/>
  <c r="AT398" i="1"/>
  <c r="AX397" i="1"/>
  <c r="AT397" i="1"/>
  <c r="AX396" i="1"/>
  <c r="AT396" i="1"/>
  <c r="AX395" i="1"/>
  <c r="AT395" i="1"/>
  <c r="AX394" i="1"/>
  <c r="AT394" i="1"/>
  <c r="AX393" i="1"/>
  <c r="AT393" i="1"/>
  <c r="AX392" i="1"/>
  <c r="AT392" i="1"/>
  <c r="AX391" i="1"/>
  <c r="AT391" i="1"/>
  <c r="AX390" i="1"/>
  <c r="AT390" i="1"/>
  <c r="AX389" i="1"/>
  <c r="AT389" i="1"/>
  <c r="AX388" i="1"/>
  <c r="AT388" i="1"/>
  <c r="AX387" i="1"/>
  <c r="AT387" i="1"/>
  <c r="AX386" i="1"/>
  <c r="AT386" i="1"/>
  <c r="AX385" i="1"/>
  <c r="AT385" i="1"/>
  <c r="AX384" i="1"/>
  <c r="AT384" i="1"/>
  <c r="AX383" i="1"/>
  <c r="AT383" i="1"/>
  <c r="AX382" i="1"/>
  <c r="AT382" i="1"/>
  <c r="AX381" i="1"/>
  <c r="AT381" i="1"/>
  <c r="AX380" i="1"/>
  <c r="AT380" i="1"/>
  <c r="AX379" i="1"/>
  <c r="AT379" i="1"/>
  <c r="AX378" i="1"/>
  <c r="AT378" i="1"/>
  <c r="AX377" i="1"/>
  <c r="AT377" i="1"/>
  <c r="AX376" i="1"/>
  <c r="AT376" i="1"/>
  <c r="AX375" i="1"/>
  <c r="AT375" i="1"/>
  <c r="AX374" i="1"/>
  <c r="AT374" i="1"/>
  <c r="AX373" i="1"/>
  <c r="AT373" i="1"/>
  <c r="AX372" i="1"/>
  <c r="AT372" i="1"/>
  <c r="AX371" i="1"/>
  <c r="AT371" i="1"/>
  <c r="AX370" i="1"/>
  <c r="AT370" i="1"/>
  <c r="AX369" i="1"/>
  <c r="AT369" i="1"/>
  <c r="AX368" i="1"/>
  <c r="AT368" i="1"/>
  <c r="AX367" i="1"/>
  <c r="AT367" i="1"/>
  <c r="AX366" i="1"/>
  <c r="AT366" i="1"/>
  <c r="AX365" i="1"/>
  <c r="AT365" i="1"/>
  <c r="AX364" i="1"/>
  <c r="AT364" i="1"/>
  <c r="AX363" i="1"/>
  <c r="AT363" i="1"/>
  <c r="AX362" i="1"/>
  <c r="AT362" i="1"/>
  <c r="AX361" i="1"/>
  <c r="AT361" i="1"/>
  <c r="AX360" i="1"/>
  <c r="AT360" i="1"/>
  <c r="AX359" i="1"/>
  <c r="AT359" i="1"/>
  <c r="AX358" i="1"/>
  <c r="AT358" i="1"/>
  <c r="AX357" i="1"/>
  <c r="AT357" i="1"/>
  <c r="AX356" i="1"/>
  <c r="AT356" i="1"/>
  <c r="AX355" i="1"/>
  <c r="AT355" i="1"/>
  <c r="AX354" i="1"/>
  <c r="AT354" i="1"/>
  <c r="AX353" i="1"/>
  <c r="AT353" i="1"/>
  <c r="AX352" i="1"/>
  <c r="AT352" i="1"/>
  <c r="AX351" i="1"/>
  <c r="AT351" i="1"/>
  <c r="AX350" i="1"/>
  <c r="AT350" i="1"/>
  <c r="AX349" i="1"/>
  <c r="AT349" i="1"/>
  <c r="AX348" i="1"/>
  <c r="AT348" i="1"/>
  <c r="AX347" i="1"/>
  <c r="AT347" i="1"/>
  <c r="AX346" i="1"/>
  <c r="AT346" i="1"/>
  <c r="AX345" i="1"/>
  <c r="AT345" i="1"/>
  <c r="AX344" i="1"/>
  <c r="AT344" i="1"/>
  <c r="AX343" i="1"/>
  <c r="AT343" i="1"/>
  <c r="AX342" i="1"/>
  <c r="AT342" i="1"/>
  <c r="AX341" i="1"/>
  <c r="AT341" i="1"/>
  <c r="AX340" i="1"/>
  <c r="AT340" i="1"/>
  <c r="AX339" i="1"/>
  <c r="AT339" i="1"/>
  <c r="AX338" i="1"/>
  <c r="AT338" i="1"/>
  <c r="AX337" i="1"/>
  <c r="AT337" i="1"/>
  <c r="AX336" i="1"/>
  <c r="AT336" i="1"/>
  <c r="AX335" i="1"/>
  <c r="AT335" i="1"/>
  <c r="AX334" i="1"/>
  <c r="AT334" i="1"/>
  <c r="AX333" i="1"/>
  <c r="AT333" i="1"/>
  <c r="AX332" i="1"/>
  <c r="AT332" i="1"/>
  <c r="AX331" i="1"/>
  <c r="AT331" i="1"/>
  <c r="AX330" i="1"/>
  <c r="AT330" i="1"/>
  <c r="AX329" i="1"/>
  <c r="AT329" i="1"/>
  <c r="AX328" i="1"/>
  <c r="AT328" i="1"/>
  <c r="AX327" i="1"/>
  <c r="AT327" i="1"/>
  <c r="AX326" i="1"/>
  <c r="AT326" i="1"/>
  <c r="AX325" i="1"/>
  <c r="AT325" i="1"/>
  <c r="AX324" i="1"/>
  <c r="AT324" i="1"/>
  <c r="AX323" i="1"/>
  <c r="AT323" i="1"/>
  <c r="AX322" i="1"/>
  <c r="AT322" i="1"/>
  <c r="AX321" i="1"/>
  <c r="AT321" i="1"/>
  <c r="AX320" i="1"/>
  <c r="AT320" i="1"/>
  <c r="AX319" i="1"/>
  <c r="AT319" i="1"/>
  <c r="AX318" i="1"/>
  <c r="AT318" i="1"/>
  <c r="AX317" i="1"/>
  <c r="AT317" i="1"/>
  <c r="AX316" i="1"/>
  <c r="AT316" i="1"/>
  <c r="AX315" i="1"/>
  <c r="AT315" i="1"/>
  <c r="AX314" i="1"/>
  <c r="AT314" i="1"/>
  <c r="AX313" i="1"/>
  <c r="AT313" i="1"/>
  <c r="AX312" i="1"/>
  <c r="AT312" i="1"/>
  <c r="AX311" i="1"/>
  <c r="AT311" i="1"/>
  <c r="AX310" i="1"/>
  <c r="AT310" i="1"/>
  <c r="AX309" i="1"/>
  <c r="AT309" i="1"/>
  <c r="AX308" i="1"/>
  <c r="AT308" i="1"/>
  <c r="AX307" i="1"/>
  <c r="AT307" i="1"/>
  <c r="AX306" i="1"/>
  <c r="AT306" i="1"/>
  <c r="AX305" i="1"/>
  <c r="AT305" i="1"/>
  <c r="AX304" i="1"/>
  <c r="AT304" i="1"/>
  <c r="AX303" i="1"/>
  <c r="AT303" i="1"/>
  <c r="AX302" i="1"/>
  <c r="AT302" i="1"/>
  <c r="AX301" i="1"/>
  <c r="AT301" i="1"/>
  <c r="AX300" i="1"/>
  <c r="AT300" i="1"/>
  <c r="AX299" i="1"/>
  <c r="AT299" i="1"/>
  <c r="AX298" i="1"/>
  <c r="AT298" i="1"/>
  <c r="AX297" i="1"/>
  <c r="AT297" i="1"/>
  <c r="AX296" i="1"/>
  <c r="AT296" i="1"/>
  <c r="AX295" i="1"/>
  <c r="AT295" i="1"/>
  <c r="AX294" i="1"/>
  <c r="AT294" i="1"/>
  <c r="AX293" i="1"/>
  <c r="AT293" i="1"/>
  <c r="AX292" i="1"/>
  <c r="AT292" i="1"/>
  <c r="AX291" i="1"/>
  <c r="AT291" i="1"/>
  <c r="AX290" i="1"/>
  <c r="AT290" i="1"/>
  <c r="AX289" i="1"/>
  <c r="AT289" i="1"/>
  <c r="AX288" i="1"/>
  <c r="AT288" i="1"/>
  <c r="AX287" i="1"/>
  <c r="AT287" i="1"/>
  <c r="AX286" i="1"/>
  <c r="AT286" i="1"/>
  <c r="AX285" i="1"/>
  <c r="AT285" i="1"/>
  <c r="AX284" i="1"/>
  <c r="AT284" i="1"/>
  <c r="AX283" i="1"/>
  <c r="AT283" i="1"/>
  <c r="AX282" i="1"/>
  <c r="AT282" i="1"/>
  <c r="AX281" i="1"/>
  <c r="AT281" i="1"/>
  <c r="AX280" i="1"/>
  <c r="AT280" i="1"/>
  <c r="AX279" i="1"/>
  <c r="AT279" i="1"/>
  <c r="AX278" i="1"/>
  <c r="AT278" i="1"/>
  <c r="AX277" i="1"/>
  <c r="AT277" i="1"/>
  <c r="AX276" i="1"/>
  <c r="AT276" i="1"/>
  <c r="AX275" i="1"/>
  <c r="AT275" i="1"/>
  <c r="AX274" i="1"/>
  <c r="AT274" i="1"/>
  <c r="AX273" i="1"/>
  <c r="AT273" i="1"/>
  <c r="AX272" i="1"/>
  <c r="AT272" i="1"/>
  <c r="AX271" i="1"/>
  <c r="AT271" i="1"/>
  <c r="AX270" i="1"/>
  <c r="AT270" i="1"/>
  <c r="AX269" i="1"/>
  <c r="AT269" i="1"/>
  <c r="AX268" i="1"/>
  <c r="AT268" i="1"/>
  <c r="AX267" i="1"/>
  <c r="AT267" i="1"/>
  <c r="AX266" i="1"/>
  <c r="AT266" i="1"/>
  <c r="AX265" i="1"/>
  <c r="AT265" i="1"/>
  <c r="AX264" i="1"/>
  <c r="AT264" i="1"/>
  <c r="AX263" i="1"/>
  <c r="AT263" i="1"/>
  <c r="AX262" i="1"/>
  <c r="AT262" i="1"/>
  <c r="AX261" i="1"/>
  <c r="AT261" i="1"/>
  <c r="AX260" i="1"/>
  <c r="AT260" i="1"/>
  <c r="AX259" i="1"/>
  <c r="AT259" i="1"/>
  <c r="AX258" i="1"/>
  <c r="AT258" i="1"/>
  <c r="AX257" i="1"/>
  <c r="AT257" i="1"/>
  <c r="AX256" i="1"/>
  <c r="AT256" i="1"/>
  <c r="AX255" i="1"/>
  <c r="AT255" i="1"/>
  <c r="AX254" i="1"/>
  <c r="AT254" i="1"/>
  <c r="AX253" i="1"/>
  <c r="AT253" i="1"/>
  <c r="AX252" i="1"/>
  <c r="AT252" i="1"/>
  <c r="AX251" i="1"/>
  <c r="AT251" i="1"/>
  <c r="AX250" i="1"/>
  <c r="AT250" i="1"/>
  <c r="AX249" i="1"/>
  <c r="AT249" i="1"/>
  <c r="AX248" i="1"/>
  <c r="AT248" i="1"/>
  <c r="AX247" i="1"/>
  <c r="AT247" i="1"/>
  <c r="AX246" i="1"/>
  <c r="AT246" i="1"/>
  <c r="AX245" i="1"/>
  <c r="AT245" i="1"/>
  <c r="AX244" i="1"/>
  <c r="AT244" i="1"/>
  <c r="AX243" i="1"/>
  <c r="AT243" i="1"/>
  <c r="AX242" i="1"/>
  <c r="AT242" i="1"/>
  <c r="AX241" i="1"/>
  <c r="AT241" i="1"/>
  <c r="AX240" i="1"/>
  <c r="AT240" i="1"/>
  <c r="AX239" i="1"/>
  <c r="AT239" i="1"/>
  <c r="AX238" i="1"/>
  <c r="AT238" i="1"/>
  <c r="AX237" i="1"/>
  <c r="AT237" i="1"/>
  <c r="AX236" i="1"/>
  <c r="AT236" i="1"/>
  <c r="AX235" i="1"/>
  <c r="AT235" i="1"/>
  <c r="AX234" i="1"/>
  <c r="AT234" i="1"/>
  <c r="AX233" i="1"/>
  <c r="AT233" i="1"/>
  <c r="AX232" i="1"/>
  <c r="AT232" i="1"/>
  <c r="AX231" i="1"/>
  <c r="AT231" i="1"/>
  <c r="AX230" i="1"/>
  <c r="AT230" i="1"/>
  <c r="AX229" i="1"/>
  <c r="AT229" i="1"/>
  <c r="AX228" i="1"/>
  <c r="AT228" i="1"/>
  <c r="AX227" i="1"/>
  <c r="AT227" i="1"/>
  <c r="AX226" i="1"/>
  <c r="AT226" i="1"/>
  <c r="AX225" i="1"/>
  <c r="AT225" i="1"/>
  <c r="AX224" i="1"/>
  <c r="AT224" i="1"/>
  <c r="AX223" i="1"/>
  <c r="AT223" i="1"/>
  <c r="AX222" i="1"/>
  <c r="AT222" i="1"/>
  <c r="AX221" i="1"/>
  <c r="AT221" i="1"/>
  <c r="AX220" i="1"/>
  <c r="AT220" i="1"/>
  <c r="AX219" i="1"/>
  <c r="AT219" i="1"/>
  <c r="AX218" i="1"/>
  <c r="AT218" i="1"/>
  <c r="AX217" i="1"/>
  <c r="AT217" i="1"/>
  <c r="AX216" i="1"/>
  <c r="AT216" i="1"/>
  <c r="AX215" i="1"/>
  <c r="AT215" i="1"/>
  <c r="AX214" i="1"/>
  <c r="AT214" i="1"/>
  <c r="AX213" i="1"/>
  <c r="AT213" i="1"/>
  <c r="AX212" i="1"/>
  <c r="AT212" i="1"/>
  <c r="AX211" i="1"/>
  <c r="AT211" i="1"/>
  <c r="AX210" i="1"/>
  <c r="AT210" i="1"/>
  <c r="AX209" i="1"/>
  <c r="AT209" i="1"/>
  <c r="AX208" i="1"/>
  <c r="AT208" i="1"/>
  <c r="AX207" i="1"/>
  <c r="AT207" i="1"/>
  <c r="AX206" i="1"/>
  <c r="AT206" i="1"/>
  <c r="AX205" i="1"/>
  <c r="AT205" i="1"/>
  <c r="AX204" i="1"/>
  <c r="AT204" i="1"/>
  <c r="AX203" i="1"/>
  <c r="AT203" i="1"/>
  <c r="AX202" i="1"/>
  <c r="AT202" i="1"/>
  <c r="AX201" i="1"/>
  <c r="AT201" i="1"/>
  <c r="AX200" i="1"/>
  <c r="AT200" i="1"/>
  <c r="AX199" i="1"/>
  <c r="AT199" i="1"/>
  <c r="AX198" i="1"/>
  <c r="AT198" i="1"/>
  <c r="AX197" i="1"/>
  <c r="AT197" i="1"/>
  <c r="AX196" i="1"/>
  <c r="AT196" i="1"/>
  <c r="AX195" i="1"/>
  <c r="AT195" i="1"/>
  <c r="AX194" i="1"/>
  <c r="AT194" i="1"/>
  <c r="AX193" i="1"/>
  <c r="AT193" i="1"/>
  <c r="AX192" i="1"/>
  <c r="AT192" i="1"/>
  <c r="AX191" i="1"/>
  <c r="AT191" i="1"/>
  <c r="AX190" i="1"/>
  <c r="AT190" i="1"/>
  <c r="AX189" i="1"/>
  <c r="AT189" i="1"/>
  <c r="AX188" i="1"/>
  <c r="AT188" i="1"/>
  <c r="AX187" i="1"/>
  <c r="AT187" i="1"/>
  <c r="AX186" i="1"/>
  <c r="AT186" i="1"/>
  <c r="AX185" i="1"/>
  <c r="AT185" i="1"/>
  <c r="AX184" i="1"/>
  <c r="AT184" i="1"/>
  <c r="AX183" i="1"/>
  <c r="AT183" i="1"/>
  <c r="AX182" i="1"/>
  <c r="AT182" i="1"/>
  <c r="AX181" i="1"/>
  <c r="AT181" i="1"/>
  <c r="AX180" i="1"/>
  <c r="AT180" i="1"/>
  <c r="AX179" i="1"/>
  <c r="AT179" i="1"/>
  <c r="AX178" i="1"/>
  <c r="AT178" i="1"/>
  <c r="AX177" i="1"/>
  <c r="AT177" i="1"/>
  <c r="AX176" i="1"/>
  <c r="AT176" i="1"/>
  <c r="AX175" i="1"/>
  <c r="AT175" i="1"/>
  <c r="AX174" i="1"/>
  <c r="AT174" i="1"/>
  <c r="AX173" i="1"/>
  <c r="BJ173" i="1"/>
  <c r="BB173" i="1"/>
  <c r="AX172" i="1"/>
  <c r="BB172" i="1"/>
  <c r="AX171" i="1"/>
  <c r="BJ171" i="1"/>
  <c r="BB171" i="1"/>
  <c r="AX170" i="1"/>
  <c r="BJ170" i="1"/>
  <c r="BB170" i="1"/>
  <c r="AX169" i="1"/>
  <c r="BJ169" i="1"/>
  <c r="BB169" i="1"/>
  <c r="AX168" i="1"/>
  <c r="BB168" i="1"/>
  <c r="AX167" i="1"/>
  <c r="BJ167" i="1"/>
  <c r="BB167" i="1"/>
  <c r="AX166" i="1"/>
  <c r="BJ166" i="1"/>
  <c r="BB166" i="1"/>
  <c r="AX165" i="1"/>
  <c r="BJ165" i="1"/>
  <c r="BB165" i="1"/>
  <c r="AX164" i="1"/>
  <c r="BB164" i="1"/>
  <c r="AX163" i="1"/>
  <c r="BJ163" i="1"/>
  <c r="BB163" i="1"/>
  <c r="AX162" i="1"/>
  <c r="BJ162" i="1"/>
  <c r="BB162" i="1"/>
  <c r="AX161" i="1"/>
  <c r="BJ161" i="1"/>
  <c r="BB161" i="1"/>
  <c r="AX160" i="1"/>
  <c r="BB160" i="1"/>
  <c r="AX159" i="1"/>
  <c r="BJ159" i="1"/>
  <c r="BB159" i="1"/>
  <c r="AX158" i="1"/>
  <c r="BJ158" i="1"/>
  <c r="BB158" i="1"/>
  <c r="AX157" i="1"/>
  <c r="BJ157" i="1"/>
  <c r="BB157" i="1"/>
  <c r="AX156" i="1"/>
  <c r="BB156" i="1"/>
  <c r="AX155" i="1"/>
  <c r="BJ155" i="1"/>
  <c r="BB155" i="1"/>
  <c r="AX154" i="1"/>
  <c r="BJ154" i="1"/>
  <c r="BB154" i="1"/>
  <c r="AX153" i="1"/>
  <c r="BJ153" i="1"/>
  <c r="BB153" i="1"/>
  <c r="AX152" i="1"/>
  <c r="BB152" i="1"/>
  <c r="AX151" i="1"/>
  <c r="BJ151" i="1"/>
  <c r="BB151" i="1"/>
  <c r="AX150" i="1"/>
  <c r="BJ150" i="1"/>
  <c r="BB150" i="1"/>
  <c r="AX149" i="1"/>
  <c r="BJ149" i="1"/>
  <c r="BB149" i="1"/>
  <c r="AX148" i="1"/>
  <c r="BB148" i="1"/>
  <c r="AX147" i="1"/>
  <c r="BJ147" i="1"/>
  <c r="BB147" i="1"/>
  <c r="AX146" i="1"/>
  <c r="BJ146" i="1"/>
  <c r="BB146" i="1"/>
  <c r="AX145" i="1"/>
  <c r="BJ145" i="1"/>
  <c r="BB145" i="1"/>
  <c r="AX144" i="1"/>
  <c r="BB144" i="1"/>
  <c r="AX143" i="1"/>
  <c r="BJ143" i="1"/>
  <c r="BB143" i="1"/>
  <c r="AX142" i="1"/>
  <c r="BJ142" i="1"/>
  <c r="BB142" i="1"/>
  <c r="AX141" i="1"/>
  <c r="BJ141" i="1"/>
  <c r="BB141" i="1"/>
  <c r="AX140" i="1"/>
  <c r="BB140" i="1"/>
  <c r="AX139" i="1"/>
  <c r="BJ139" i="1"/>
  <c r="BB139" i="1"/>
  <c r="AX138" i="1"/>
  <c r="BJ138" i="1"/>
  <c r="BB138" i="1"/>
  <c r="AX137" i="1"/>
  <c r="BJ137" i="1"/>
  <c r="BB137" i="1"/>
  <c r="AX136" i="1"/>
  <c r="BB136" i="1"/>
  <c r="AX135" i="1"/>
  <c r="BJ135" i="1"/>
  <c r="BB135" i="1"/>
  <c r="AX134" i="1"/>
  <c r="BJ134" i="1"/>
  <c r="BB134" i="1"/>
  <c r="AX133" i="1"/>
  <c r="BJ133" i="1"/>
  <c r="BB133" i="1"/>
  <c r="AX132" i="1"/>
  <c r="BB132" i="1"/>
  <c r="AX131" i="1"/>
  <c r="BJ131" i="1"/>
  <c r="BB131" i="1"/>
  <c r="AX130" i="1"/>
  <c r="BJ130" i="1"/>
  <c r="BB130" i="1"/>
  <c r="AX129" i="1"/>
  <c r="BJ129" i="1"/>
  <c r="BB129" i="1"/>
  <c r="AX128" i="1"/>
  <c r="BB128" i="1"/>
  <c r="AX127" i="1"/>
  <c r="BJ127" i="1"/>
  <c r="BB127" i="1"/>
  <c r="AX126" i="1"/>
  <c r="BJ126" i="1"/>
  <c r="BB126" i="1"/>
  <c r="AX125" i="1"/>
  <c r="BJ125" i="1"/>
  <c r="BB125" i="1"/>
  <c r="AX124" i="1"/>
  <c r="BB124" i="1"/>
  <c r="AX123" i="1"/>
  <c r="BJ123" i="1"/>
  <c r="BB123" i="1"/>
  <c r="AX122" i="1"/>
  <c r="BJ122" i="1"/>
  <c r="BB122" i="1"/>
  <c r="AX121" i="1"/>
  <c r="BJ121" i="1"/>
  <c r="BB121" i="1"/>
  <c r="AX120" i="1"/>
  <c r="BB120" i="1"/>
  <c r="AX119" i="1"/>
  <c r="BJ119" i="1"/>
  <c r="BB119" i="1"/>
  <c r="AX118" i="1"/>
  <c r="BJ118" i="1"/>
  <c r="BB118" i="1"/>
  <c r="AX117" i="1"/>
  <c r="BJ117" i="1"/>
  <c r="BB117" i="1"/>
  <c r="AX116" i="1"/>
  <c r="BB116" i="1"/>
  <c r="AY2" i="1"/>
  <c r="AX2" i="1"/>
  <c r="AW2" i="1"/>
  <c r="AT2" i="1"/>
  <c r="AV2" i="1"/>
  <c r="AU2" i="1"/>
  <c r="BO2" i="1" l="1"/>
  <c r="BB2" i="1"/>
  <c r="BJ2" i="1"/>
  <c r="BN117" i="1"/>
  <c r="BF117" i="1"/>
  <c r="BN121" i="1"/>
  <c r="BF121" i="1"/>
  <c r="BN125" i="1"/>
  <c r="BF125" i="1"/>
  <c r="BN129" i="1"/>
  <c r="BF129" i="1"/>
  <c r="BN133" i="1"/>
  <c r="BF133" i="1"/>
  <c r="BN137" i="1"/>
  <c r="BF137" i="1"/>
  <c r="BN141" i="1"/>
  <c r="BF141" i="1"/>
  <c r="BN145" i="1"/>
  <c r="BF145" i="1"/>
  <c r="BN149" i="1"/>
  <c r="BF149" i="1"/>
  <c r="BN153" i="1"/>
  <c r="BF153" i="1"/>
  <c r="BN157" i="1"/>
  <c r="BF157" i="1"/>
  <c r="BN161" i="1"/>
  <c r="BF161" i="1"/>
  <c r="BN165" i="1"/>
  <c r="BF165" i="1"/>
  <c r="BN169" i="1"/>
  <c r="BF169" i="1"/>
  <c r="BN173" i="1"/>
  <c r="BF173" i="1"/>
  <c r="BN175" i="1"/>
  <c r="BF175" i="1"/>
  <c r="BN177" i="1"/>
  <c r="BF177" i="1"/>
  <c r="BN179" i="1"/>
  <c r="BF179" i="1"/>
  <c r="BN181" i="1"/>
  <c r="BF181" i="1"/>
  <c r="BN183" i="1"/>
  <c r="BF183" i="1"/>
  <c r="BN185" i="1"/>
  <c r="BF185" i="1"/>
  <c r="BN187" i="1"/>
  <c r="BF187" i="1"/>
  <c r="BN189" i="1"/>
  <c r="BF189" i="1"/>
  <c r="BN191" i="1"/>
  <c r="BF191" i="1"/>
  <c r="BN193" i="1"/>
  <c r="BF193" i="1"/>
  <c r="BN195" i="1"/>
  <c r="BF195" i="1"/>
  <c r="BN197" i="1"/>
  <c r="BF197" i="1"/>
  <c r="BN199" i="1"/>
  <c r="BF199" i="1"/>
  <c r="BN201" i="1"/>
  <c r="BF201" i="1"/>
  <c r="BN203" i="1"/>
  <c r="BF203" i="1"/>
  <c r="BN205" i="1"/>
  <c r="BF205" i="1"/>
  <c r="BN207" i="1"/>
  <c r="BF207" i="1"/>
  <c r="BN209" i="1"/>
  <c r="BF209" i="1"/>
  <c r="BN211" i="1"/>
  <c r="BF211" i="1"/>
  <c r="BN213" i="1"/>
  <c r="BF213" i="1"/>
  <c r="BN215" i="1"/>
  <c r="BF215" i="1"/>
  <c r="BN217" i="1"/>
  <c r="BF217" i="1"/>
  <c r="BN219" i="1"/>
  <c r="BF219" i="1"/>
  <c r="BN221" i="1"/>
  <c r="BF221" i="1"/>
  <c r="BN223" i="1"/>
  <c r="BF223" i="1"/>
  <c r="BN225" i="1"/>
  <c r="BF225" i="1"/>
  <c r="BN227" i="1"/>
  <c r="BF227" i="1"/>
  <c r="BN229" i="1"/>
  <c r="BF229" i="1"/>
  <c r="BN231" i="1"/>
  <c r="BF231" i="1"/>
  <c r="BN233" i="1"/>
  <c r="BF233" i="1"/>
  <c r="BN235" i="1"/>
  <c r="BF235" i="1"/>
  <c r="BN237" i="1"/>
  <c r="BF237" i="1"/>
  <c r="BN239" i="1"/>
  <c r="BF239" i="1"/>
  <c r="BN241" i="1"/>
  <c r="BF241" i="1"/>
  <c r="BN243" i="1"/>
  <c r="BF243" i="1"/>
  <c r="BN245" i="1"/>
  <c r="BF245" i="1"/>
  <c r="BN247" i="1"/>
  <c r="BF247" i="1"/>
  <c r="BN249" i="1"/>
  <c r="BF249" i="1"/>
  <c r="BN251" i="1"/>
  <c r="BF251" i="1"/>
  <c r="BN253" i="1"/>
  <c r="BF253" i="1"/>
  <c r="BN255" i="1"/>
  <c r="BF255" i="1"/>
  <c r="BN257" i="1"/>
  <c r="BF257" i="1"/>
  <c r="BN259" i="1"/>
  <c r="BF259" i="1"/>
  <c r="BN261" i="1"/>
  <c r="BF261" i="1"/>
  <c r="BN263" i="1"/>
  <c r="BF263" i="1"/>
  <c r="BN265" i="1"/>
  <c r="BF265" i="1"/>
  <c r="BN267" i="1"/>
  <c r="BF267" i="1"/>
  <c r="BN269" i="1"/>
  <c r="BF269" i="1"/>
  <c r="BN271" i="1"/>
  <c r="BF271" i="1"/>
  <c r="BN273" i="1"/>
  <c r="BF273" i="1"/>
  <c r="BN275" i="1"/>
  <c r="BF275" i="1"/>
  <c r="BN277" i="1"/>
  <c r="BF277" i="1"/>
  <c r="BN279" i="1"/>
  <c r="BF279" i="1"/>
  <c r="BN281" i="1"/>
  <c r="BF281" i="1"/>
  <c r="BN283" i="1"/>
  <c r="BF283" i="1"/>
  <c r="BN285" i="1"/>
  <c r="BF285" i="1"/>
  <c r="BN287" i="1"/>
  <c r="BF287" i="1"/>
  <c r="BN289" i="1"/>
  <c r="BF289" i="1"/>
  <c r="BN291" i="1"/>
  <c r="BF291" i="1"/>
  <c r="BN293" i="1"/>
  <c r="BF293" i="1"/>
  <c r="BN295" i="1"/>
  <c r="BF295" i="1"/>
  <c r="BN297" i="1"/>
  <c r="BF297" i="1"/>
  <c r="BN299" i="1"/>
  <c r="BF299" i="1"/>
  <c r="BN301" i="1"/>
  <c r="BF301" i="1"/>
  <c r="BN303" i="1"/>
  <c r="BF303" i="1"/>
  <c r="BN305" i="1"/>
  <c r="BF305" i="1"/>
  <c r="BN307" i="1"/>
  <c r="BF307" i="1"/>
  <c r="BN309" i="1"/>
  <c r="BF309" i="1"/>
  <c r="BN311" i="1"/>
  <c r="BF311" i="1"/>
  <c r="BN313" i="1"/>
  <c r="BF313" i="1"/>
  <c r="BN315" i="1"/>
  <c r="BF315" i="1"/>
  <c r="BN317" i="1"/>
  <c r="BF317" i="1"/>
  <c r="BN319" i="1"/>
  <c r="BF319" i="1"/>
  <c r="BN321" i="1"/>
  <c r="BF321" i="1"/>
  <c r="BN323" i="1"/>
  <c r="BF323" i="1"/>
  <c r="BN325" i="1"/>
  <c r="BF325" i="1"/>
  <c r="BN327" i="1"/>
  <c r="BF327" i="1"/>
  <c r="BN329" i="1"/>
  <c r="BF329" i="1"/>
  <c r="BN331" i="1"/>
  <c r="BF331" i="1"/>
  <c r="BN333" i="1"/>
  <c r="BF333" i="1"/>
  <c r="BN335" i="1"/>
  <c r="BF335" i="1"/>
  <c r="BN337" i="1"/>
  <c r="BF337" i="1"/>
  <c r="BN339" i="1"/>
  <c r="BF339" i="1"/>
  <c r="BN341" i="1"/>
  <c r="BF341" i="1"/>
  <c r="BN343" i="1"/>
  <c r="BF343" i="1"/>
  <c r="BN345" i="1"/>
  <c r="BF345" i="1"/>
  <c r="BN347" i="1"/>
  <c r="BF347" i="1"/>
  <c r="BN349" i="1"/>
  <c r="BF349" i="1"/>
  <c r="BN351" i="1"/>
  <c r="BF351" i="1"/>
  <c r="BN353" i="1"/>
  <c r="BF353" i="1"/>
  <c r="BN355" i="1"/>
  <c r="BF355" i="1"/>
  <c r="BN357" i="1"/>
  <c r="BF357" i="1"/>
  <c r="BN359" i="1"/>
  <c r="BF359" i="1"/>
  <c r="BN361" i="1"/>
  <c r="BF361" i="1"/>
  <c r="BN363" i="1"/>
  <c r="BF363" i="1"/>
  <c r="BN365" i="1"/>
  <c r="BF365" i="1"/>
  <c r="BN367" i="1"/>
  <c r="BF367" i="1"/>
  <c r="BN369" i="1"/>
  <c r="BF369" i="1"/>
  <c r="BN371" i="1"/>
  <c r="BF371" i="1"/>
  <c r="BN373" i="1"/>
  <c r="BF373" i="1"/>
  <c r="BN375" i="1"/>
  <c r="BF375" i="1"/>
  <c r="BN377" i="1"/>
  <c r="BF377" i="1"/>
  <c r="BN379" i="1"/>
  <c r="BF379" i="1"/>
  <c r="BN381" i="1"/>
  <c r="BF381" i="1"/>
  <c r="BN383" i="1"/>
  <c r="BF383" i="1"/>
  <c r="BN385" i="1"/>
  <c r="BF385" i="1"/>
  <c r="BN387" i="1"/>
  <c r="BF387" i="1"/>
  <c r="BN389" i="1"/>
  <c r="BF389" i="1"/>
  <c r="BN391" i="1"/>
  <c r="BF391" i="1"/>
  <c r="BN393" i="1"/>
  <c r="BF393" i="1"/>
  <c r="BN395" i="1"/>
  <c r="BF395" i="1"/>
  <c r="BN397" i="1"/>
  <c r="BF397" i="1"/>
  <c r="BN399" i="1"/>
  <c r="BF399" i="1"/>
  <c r="BN401" i="1"/>
  <c r="BF401" i="1"/>
  <c r="BN403" i="1"/>
  <c r="BF403" i="1"/>
  <c r="BN405" i="1"/>
  <c r="BF405" i="1"/>
  <c r="BN407" i="1"/>
  <c r="BF407" i="1"/>
  <c r="BN409" i="1"/>
  <c r="BF409" i="1"/>
  <c r="BN411" i="1"/>
  <c r="BF411" i="1"/>
  <c r="BN413" i="1"/>
  <c r="BF413" i="1"/>
  <c r="BN415" i="1"/>
  <c r="BF415" i="1"/>
  <c r="BN417" i="1"/>
  <c r="BF417" i="1"/>
  <c r="BN419" i="1"/>
  <c r="BF419" i="1"/>
  <c r="BN421" i="1"/>
  <c r="BF421" i="1"/>
  <c r="BN423" i="1"/>
  <c r="BF423" i="1"/>
  <c r="BN425" i="1"/>
  <c r="BF425" i="1"/>
  <c r="BN427" i="1"/>
  <c r="BF427" i="1"/>
  <c r="BN429" i="1"/>
  <c r="BF429" i="1"/>
  <c r="BN431" i="1"/>
  <c r="BF431" i="1"/>
  <c r="BN433" i="1"/>
  <c r="BF433" i="1"/>
  <c r="BN435" i="1"/>
  <c r="BF435" i="1"/>
  <c r="BN437" i="1"/>
  <c r="BF437" i="1"/>
  <c r="BN439" i="1"/>
  <c r="BF439" i="1"/>
  <c r="BN441" i="1"/>
  <c r="BF441" i="1"/>
  <c r="BN443" i="1"/>
  <c r="BF443" i="1"/>
  <c r="BN445" i="1"/>
  <c r="BF445" i="1"/>
  <c r="BN447" i="1"/>
  <c r="BF447" i="1"/>
  <c r="BN449" i="1"/>
  <c r="BF449" i="1"/>
  <c r="BN451" i="1"/>
  <c r="BF451" i="1"/>
  <c r="BN453" i="1"/>
  <c r="BF453" i="1"/>
  <c r="BN455" i="1"/>
  <c r="BF455" i="1"/>
  <c r="BN457" i="1"/>
  <c r="BF457" i="1"/>
  <c r="BN459" i="1"/>
  <c r="BF459" i="1"/>
  <c r="BN461" i="1"/>
  <c r="BF461" i="1"/>
  <c r="BN463" i="1"/>
  <c r="BF463" i="1"/>
  <c r="BN465" i="1"/>
  <c r="BF465" i="1"/>
  <c r="BN467" i="1"/>
  <c r="BF467" i="1"/>
  <c r="BN469" i="1"/>
  <c r="BF469" i="1"/>
  <c r="BN471" i="1"/>
  <c r="BF471" i="1"/>
  <c r="BN473" i="1"/>
  <c r="BF473" i="1"/>
  <c r="BN475" i="1"/>
  <c r="BF475" i="1"/>
  <c r="BN477" i="1"/>
  <c r="BF477" i="1"/>
  <c r="BN479" i="1"/>
  <c r="BF479" i="1"/>
  <c r="BN481" i="1"/>
  <c r="BF481" i="1"/>
  <c r="BN483" i="1"/>
  <c r="BF483" i="1"/>
  <c r="BN485" i="1"/>
  <c r="BF485" i="1"/>
  <c r="BN487" i="1"/>
  <c r="BF487" i="1"/>
  <c r="BN489" i="1"/>
  <c r="BF489" i="1"/>
  <c r="BN491" i="1"/>
  <c r="BF491" i="1"/>
  <c r="BN493" i="1"/>
  <c r="BF493" i="1"/>
  <c r="BN495" i="1"/>
  <c r="BF495" i="1"/>
  <c r="BN497" i="1"/>
  <c r="BF497" i="1"/>
  <c r="BN499" i="1"/>
  <c r="BF499" i="1"/>
  <c r="BN501" i="1"/>
  <c r="BF501" i="1"/>
  <c r="BN503" i="1"/>
  <c r="BF503" i="1"/>
  <c r="BN505" i="1"/>
  <c r="BF505" i="1"/>
  <c r="BN507" i="1"/>
  <c r="BF507" i="1"/>
  <c r="BN509" i="1"/>
  <c r="BF509" i="1"/>
  <c r="BN511" i="1"/>
  <c r="BF511" i="1"/>
  <c r="BN513" i="1"/>
  <c r="BF513" i="1"/>
  <c r="BN515" i="1"/>
  <c r="BF515" i="1"/>
  <c r="BN517" i="1"/>
  <c r="BF517" i="1"/>
  <c r="BN519" i="1"/>
  <c r="BF519" i="1"/>
  <c r="BN521" i="1"/>
  <c r="BF521" i="1"/>
  <c r="BN523" i="1"/>
  <c r="BF523" i="1"/>
  <c r="BN525" i="1"/>
  <c r="BF525" i="1"/>
  <c r="BN527" i="1"/>
  <c r="BF527" i="1"/>
  <c r="BN529" i="1"/>
  <c r="BF529" i="1"/>
  <c r="BN531" i="1"/>
  <c r="BF531" i="1"/>
  <c r="BN533" i="1"/>
  <c r="BF533" i="1"/>
  <c r="BN535" i="1"/>
  <c r="BF535" i="1"/>
  <c r="BN537" i="1"/>
  <c r="BF537" i="1"/>
  <c r="BN539" i="1"/>
  <c r="BF539" i="1"/>
  <c r="BN541" i="1"/>
  <c r="BF541" i="1"/>
  <c r="BN543" i="1"/>
  <c r="BF543" i="1"/>
  <c r="BN545" i="1"/>
  <c r="BF545" i="1"/>
  <c r="BN547" i="1"/>
  <c r="BF547" i="1"/>
  <c r="BN549" i="1"/>
  <c r="BF549" i="1"/>
  <c r="BN551" i="1"/>
  <c r="BF551" i="1"/>
  <c r="BN553" i="1"/>
  <c r="BF553" i="1"/>
  <c r="BN555" i="1"/>
  <c r="BF555" i="1"/>
  <c r="BN557" i="1"/>
  <c r="BF557" i="1"/>
  <c r="BN559" i="1"/>
  <c r="BF559" i="1"/>
  <c r="BN561" i="1"/>
  <c r="BF561" i="1"/>
  <c r="BF563" i="1"/>
  <c r="BN563" i="1"/>
  <c r="BF565" i="1"/>
  <c r="BN565" i="1"/>
  <c r="BF567" i="1"/>
  <c r="BN567" i="1"/>
  <c r="BF569" i="1"/>
  <c r="BN569" i="1"/>
  <c r="BF571" i="1"/>
  <c r="BN571" i="1"/>
  <c r="BF573" i="1"/>
  <c r="BN573" i="1"/>
  <c r="BN575" i="1"/>
  <c r="BF575" i="1"/>
  <c r="BF577" i="1"/>
  <c r="BN577" i="1"/>
  <c r="BF579" i="1"/>
  <c r="BN579" i="1"/>
  <c r="BF581" i="1"/>
  <c r="BN581" i="1"/>
  <c r="BF583" i="1"/>
  <c r="BN583" i="1"/>
  <c r="BD118" i="1"/>
  <c r="BL118" i="1"/>
  <c r="BD122" i="1"/>
  <c r="BL122" i="1"/>
  <c r="BD126" i="1"/>
  <c r="BL126" i="1"/>
  <c r="BD130" i="1"/>
  <c r="BL130" i="1"/>
  <c r="BD134" i="1"/>
  <c r="BL134" i="1"/>
  <c r="BD138" i="1"/>
  <c r="BL138" i="1"/>
  <c r="BD142" i="1"/>
  <c r="BL142" i="1"/>
  <c r="BD146" i="1"/>
  <c r="BL146" i="1"/>
  <c r="BD150" i="1"/>
  <c r="BL150" i="1"/>
  <c r="BD154" i="1"/>
  <c r="BL154" i="1"/>
  <c r="BD158" i="1"/>
  <c r="BL158" i="1"/>
  <c r="BD162" i="1"/>
  <c r="BL162" i="1"/>
  <c r="BD166" i="1"/>
  <c r="BL166" i="1"/>
  <c r="BD170" i="1"/>
  <c r="BL170" i="1"/>
  <c r="BD174" i="1"/>
  <c r="BL174" i="1"/>
  <c r="BD178" i="1"/>
  <c r="BL178" i="1"/>
  <c r="BD182" i="1"/>
  <c r="BL182" i="1"/>
  <c r="BD186" i="1"/>
  <c r="BL186" i="1"/>
  <c r="BD190" i="1"/>
  <c r="BL190" i="1"/>
  <c r="BD194" i="1"/>
  <c r="BL194" i="1"/>
  <c r="BD198" i="1"/>
  <c r="BL198" i="1"/>
  <c r="BD202" i="1"/>
  <c r="BL202" i="1"/>
  <c r="BD206" i="1"/>
  <c r="BL206" i="1"/>
  <c r="BD210" i="1"/>
  <c r="BL210" i="1"/>
  <c r="BD214" i="1"/>
  <c r="BL214" i="1"/>
  <c r="BD218" i="1"/>
  <c r="BL218" i="1"/>
  <c r="BD222" i="1"/>
  <c r="BL222" i="1"/>
  <c r="BD226" i="1"/>
  <c r="BL226" i="1"/>
  <c r="BD230" i="1"/>
  <c r="BL230" i="1"/>
  <c r="BD234" i="1"/>
  <c r="BL234" i="1"/>
  <c r="BD238" i="1"/>
  <c r="BL238" i="1"/>
  <c r="BD242" i="1"/>
  <c r="BL242" i="1"/>
  <c r="BD246" i="1"/>
  <c r="BL246" i="1"/>
  <c r="BD250" i="1"/>
  <c r="BL250" i="1"/>
  <c r="BD254" i="1"/>
  <c r="BL254" i="1"/>
  <c r="BD258" i="1"/>
  <c r="BL258" i="1"/>
  <c r="BD262" i="1"/>
  <c r="BL262" i="1"/>
  <c r="BD266" i="1"/>
  <c r="BL266" i="1"/>
  <c r="BD270" i="1"/>
  <c r="BL270" i="1"/>
  <c r="BD274" i="1"/>
  <c r="BL274" i="1"/>
  <c r="BD278" i="1"/>
  <c r="BL278" i="1"/>
  <c r="BD282" i="1"/>
  <c r="BL282" i="1"/>
  <c r="BD286" i="1"/>
  <c r="BL286" i="1"/>
  <c r="BD290" i="1"/>
  <c r="BL290" i="1"/>
  <c r="BD294" i="1"/>
  <c r="BL294" i="1"/>
  <c r="BD298" i="1"/>
  <c r="BL298" i="1"/>
  <c r="BD302" i="1"/>
  <c r="BL302" i="1"/>
  <c r="BD306" i="1"/>
  <c r="BL306" i="1"/>
  <c r="BD310" i="1"/>
  <c r="BL310" i="1"/>
  <c r="BD314" i="1"/>
  <c r="BL314" i="1"/>
  <c r="BD318" i="1"/>
  <c r="BL318" i="1"/>
  <c r="BD322" i="1"/>
  <c r="BL322" i="1"/>
  <c r="BD326" i="1"/>
  <c r="BL326" i="1"/>
  <c r="BD330" i="1"/>
  <c r="BL330" i="1"/>
  <c r="BD334" i="1"/>
  <c r="BL334" i="1"/>
  <c r="BD338" i="1"/>
  <c r="BL338" i="1"/>
  <c r="BD342" i="1"/>
  <c r="BL342" i="1"/>
  <c r="BD346" i="1"/>
  <c r="BL346" i="1"/>
  <c r="BD350" i="1"/>
  <c r="BL350" i="1"/>
  <c r="BD354" i="1"/>
  <c r="BL354" i="1"/>
  <c r="BD358" i="1"/>
  <c r="BL358" i="1"/>
  <c r="BD362" i="1"/>
  <c r="BL362" i="1"/>
  <c r="BD366" i="1"/>
  <c r="BL366" i="1"/>
  <c r="BD370" i="1"/>
  <c r="BL370" i="1"/>
  <c r="BD374" i="1"/>
  <c r="BL374" i="1"/>
  <c r="BD378" i="1"/>
  <c r="BL378" i="1"/>
  <c r="BD382" i="1"/>
  <c r="BL382" i="1"/>
  <c r="BD386" i="1"/>
  <c r="BL386" i="1"/>
  <c r="BD390" i="1"/>
  <c r="BL390" i="1"/>
  <c r="BD394" i="1"/>
  <c r="BL394" i="1"/>
  <c r="BD398" i="1"/>
  <c r="BL398" i="1"/>
  <c r="BD402" i="1"/>
  <c r="BL402" i="1"/>
  <c r="BD406" i="1"/>
  <c r="BL406" i="1"/>
  <c r="BD410" i="1"/>
  <c r="BL410" i="1"/>
  <c r="BD414" i="1"/>
  <c r="BL414" i="1"/>
  <c r="BD418" i="1"/>
  <c r="BL418" i="1"/>
  <c r="BD422" i="1"/>
  <c r="BL422" i="1"/>
  <c r="BD426" i="1"/>
  <c r="BL426" i="1"/>
  <c r="BD430" i="1"/>
  <c r="BL430" i="1"/>
  <c r="BD434" i="1"/>
  <c r="BL434" i="1"/>
  <c r="BD438" i="1"/>
  <c r="BL438" i="1"/>
  <c r="BD442" i="1"/>
  <c r="BL442" i="1"/>
  <c r="BD446" i="1"/>
  <c r="BL446" i="1"/>
  <c r="BD450" i="1"/>
  <c r="BL450" i="1"/>
  <c r="BD454" i="1"/>
  <c r="BL454" i="1"/>
  <c r="BD458" i="1"/>
  <c r="BL458" i="1"/>
  <c r="BD462" i="1"/>
  <c r="BL462" i="1"/>
  <c r="BD466" i="1"/>
  <c r="BL466" i="1"/>
  <c r="BD470" i="1"/>
  <c r="BL470" i="1"/>
  <c r="BD474" i="1"/>
  <c r="BL474" i="1"/>
  <c r="BD478" i="1"/>
  <c r="BL478" i="1"/>
  <c r="BD482" i="1"/>
  <c r="BL482" i="1"/>
  <c r="BD486" i="1"/>
  <c r="BL486" i="1"/>
  <c r="BD490" i="1"/>
  <c r="BL490" i="1"/>
  <c r="BD494" i="1"/>
  <c r="BL494" i="1"/>
  <c r="BD498" i="1"/>
  <c r="BL498" i="1"/>
  <c r="BD502" i="1"/>
  <c r="BL502" i="1"/>
  <c r="BD506" i="1"/>
  <c r="BL506" i="1"/>
  <c r="BD510" i="1"/>
  <c r="BL510" i="1"/>
  <c r="BD514" i="1"/>
  <c r="BL514" i="1"/>
  <c r="BD518" i="1"/>
  <c r="BL518" i="1"/>
  <c r="BD522" i="1"/>
  <c r="BL522" i="1"/>
  <c r="BD526" i="1"/>
  <c r="BL526" i="1"/>
  <c r="BD530" i="1"/>
  <c r="BL530" i="1"/>
  <c r="BD534" i="1"/>
  <c r="BL534" i="1"/>
  <c r="BD538" i="1"/>
  <c r="BL538" i="1"/>
  <c r="BD542" i="1"/>
  <c r="BL542" i="1"/>
  <c r="BD546" i="1"/>
  <c r="BL546" i="1"/>
  <c r="BD550" i="1"/>
  <c r="BL550" i="1"/>
  <c r="BD554" i="1"/>
  <c r="BL554" i="1"/>
  <c r="BD558" i="1"/>
  <c r="BL558" i="1"/>
  <c r="BD562" i="1"/>
  <c r="BL562" i="1"/>
  <c r="BD566" i="1"/>
  <c r="BL566" i="1"/>
  <c r="BD570" i="1"/>
  <c r="BL570" i="1"/>
  <c r="BD574" i="1"/>
  <c r="BL574" i="1"/>
  <c r="BL578" i="1"/>
  <c r="BD578" i="1"/>
  <c r="BL582" i="1"/>
  <c r="BD582" i="1"/>
  <c r="BL586" i="1"/>
  <c r="BD586" i="1"/>
  <c r="BM116" i="1"/>
  <c r="BE116" i="1"/>
  <c r="BC117" i="1"/>
  <c r="BK117" i="1"/>
  <c r="BC118" i="1"/>
  <c r="BK118" i="1"/>
  <c r="BM120" i="1"/>
  <c r="BE120" i="1"/>
  <c r="BC121" i="1"/>
  <c r="BK121" i="1"/>
  <c r="BC122" i="1"/>
  <c r="BK122" i="1"/>
  <c r="BM124" i="1"/>
  <c r="BE124" i="1"/>
  <c r="BC125" i="1"/>
  <c r="BK125" i="1"/>
  <c r="BC126" i="1"/>
  <c r="BK126" i="1"/>
  <c r="BM128" i="1"/>
  <c r="BE128" i="1"/>
  <c r="BC129" i="1"/>
  <c r="BK129" i="1"/>
  <c r="BC130" i="1"/>
  <c r="BK130" i="1"/>
  <c r="BM132" i="1"/>
  <c r="BE132" i="1"/>
  <c r="BC133" i="1"/>
  <c r="BK133" i="1"/>
  <c r="BC134" i="1"/>
  <c r="BK134" i="1"/>
  <c r="BM136" i="1"/>
  <c r="BE136" i="1"/>
  <c r="BC137" i="1"/>
  <c r="BK137" i="1"/>
  <c r="BC138" i="1"/>
  <c r="BK138" i="1"/>
  <c r="BM140" i="1"/>
  <c r="BE140" i="1"/>
  <c r="BC141" i="1"/>
  <c r="BK141" i="1"/>
  <c r="BC142" i="1"/>
  <c r="BK142" i="1"/>
  <c r="BM144" i="1"/>
  <c r="BE144" i="1"/>
  <c r="BC145" i="1"/>
  <c r="BK145" i="1"/>
  <c r="BC146" i="1"/>
  <c r="BK146" i="1"/>
  <c r="BM148" i="1"/>
  <c r="BE148" i="1"/>
  <c r="BC149" i="1"/>
  <c r="BK149" i="1"/>
  <c r="BC150" i="1"/>
  <c r="BK150" i="1"/>
  <c r="BM152" i="1"/>
  <c r="BE152" i="1"/>
  <c r="BC153" i="1"/>
  <c r="BK153" i="1"/>
  <c r="BC154" i="1"/>
  <c r="BK154" i="1"/>
  <c r="BM156" i="1"/>
  <c r="BE156" i="1"/>
  <c r="BC157" i="1"/>
  <c r="BK157" i="1"/>
  <c r="BC158" i="1"/>
  <c r="BK158" i="1"/>
  <c r="BM160" i="1"/>
  <c r="BE160" i="1"/>
  <c r="BC161" i="1"/>
  <c r="BK161" i="1"/>
  <c r="BC162" i="1"/>
  <c r="BK162" i="1"/>
  <c r="BM164" i="1"/>
  <c r="BE164" i="1"/>
  <c r="BC165" i="1"/>
  <c r="BK165" i="1"/>
  <c r="BC166" i="1"/>
  <c r="BK166" i="1"/>
  <c r="BM168" i="1"/>
  <c r="BE168" i="1"/>
  <c r="BC169" i="1"/>
  <c r="BK169" i="1"/>
  <c r="BC170" i="1"/>
  <c r="BK170" i="1"/>
  <c r="BM172" i="1"/>
  <c r="BE172" i="1"/>
  <c r="BC173" i="1"/>
  <c r="BK173" i="1"/>
  <c r="BC174" i="1"/>
  <c r="BK174" i="1"/>
  <c r="BM176" i="1"/>
  <c r="BE176" i="1"/>
  <c r="BC177" i="1"/>
  <c r="BK177" i="1"/>
  <c r="BC178" i="1"/>
  <c r="BK178" i="1"/>
  <c r="BM180" i="1"/>
  <c r="BE180" i="1"/>
  <c r="BC181" i="1"/>
  <c r="BK181" i="1"/>
  <c r="BC182" i="1"/>
  <c r="BK182" i="1"/>
  <c r="BM184" i="1"/>
  <c r="BE184" i="1"/>
  <c r="BC185" i="1"/>
  <c r="BK185" i="1"/>
  <c r="BC186" i="1"/>
  <c r="BK186" i="1"/>
  <c r="BM188" i="1"/>
  <c r="BE188" i="1"/>
  <c r="BC189" i="1"/>
  <c r="BK189" i="1"/>
  <c r="BC190" i="1"/>
  <c r="BK190" i="1"/>
  <c r="BM192" i="1"/>
  <c r="BE192" i="1"/>
  <c r="BC193" i="1"/>
  <c r="BK193" i="1"/>
  <c r="BC194" i="1"/>
  <c r="BK194" i="1"/>
  <c r="BM196" i="1"/>
  <c r="BE196" i="1"/>
  <c r="BC197" i="1"/>
  <c r="BK197" i="1"/>
  <c r="BC198" i="1"/>
  <c r="BK198" i="1"/>
  <c r="BM200" i="1"/>
  <c r="BE200" i="1"/>
  <c r="BC201" i="1"/>
  <c r="BK201" i="1"/>
  <c r="BC202" i="1"/>
  <c r="BK202" i="1"/>
  <c r="BM204" i="1"/>
  <c r="BE204" i="1"/>
  <c r="BC205" i="1"/>
  <c r="BK205" i="1"/>
  <c r="BC206" i="1"/>
  <c r="BK206" i="1"/>
  <c r="BM208" i="1"/>
  <c r="BE208" i="1"/>
  <c r="BC209" i="1"/>
  <c r="BK209" i="1"/>
  <c r="BC210" i="1"/>
  <c r="BK210" i="1"/>
  <c r="BM212" i="1"/>
  <c r="BE212" i="1"/>
  <c r="BC213" i="1"/>
  <c r="BK213" i="1"/>
  <c r="BC214" i="1"/>
  <c r="BK214" i="1"/>
  <c r="BM216" i="1"/>
  <c r="BE216" i="1"/>
  <c r="BC217" i="1"/>
  <c r="BK217" i="1"/>
  <c r="BC218" i="1"/>
  <c r="BK218" i="1"/>
  <c r="BM220" i="1"/>
  <c r="BE220" i="1"/>
  <c r="BC221" i="1"/>
  <c r="BK221" i="1"/>
  <c r="BC222" i="1"/>
  <c r="BK222" i="1"/>
  <c r="BM224" i="1"/>
  <c r="BE224" i="1"/>
  <c r="BC225" i="1"/>
  <c r="BK225" i="1"/>
  <c r="BC226" i="1"/>
  <c r="BK226" i="1"/>
  <c r="BM228" i="1"/>
  <c r="BE228" i="1"/>
  <c r="BC229" i="1"/>
  <c r="BK229" i="1"/>
  <c r="BC230" i="1"/>
  <c r="BK230" i="1"/>
  <c r="BM232" i="1"/>
  <c r="BE232" i="1"/>
  <c r="BC233" i="1"/>
  <c r="BK233" i="1"/>
  <c r="BC234" i="1"/>
  <c r="BK234" i="1"/>
  <c r="BM236" i="1"/>
  <c r="BE236" i="1"/>
  <c r="BC237" i="1"/>
  <c r="BK237" i="1"/>
  <c r="BC238" i="1"/>
  <c r="BK238" i="1"/>
  <c r="BM240" i="1"/>
  <c r="BE240" i="1"/>
  <c r="BC241" i="1"/>
  <c r="BK241" i="1"/>
  <c r="BC242" i="1"/>
  <c r="BK242" i="1"/>
  <c r="BM244" i="1"/>
  <c r="BE244" i="1"/>
  <c r="BC245" i="1"/>
  <c r="BK245" i="1"/>
  <c r="BC246" i="1"/>
  <c r="BK246" i="1"/>
  <c r="BM248" i="1"/>
  <c r="BE248" i="1"/>
  <c r="BC249" i="1"/>
  <c r="BK249" i="1"/>
  <c r="BC250" i="1"/>
  <c r="BK250" i="1"/>
  <c r="BM252" i="1"/>
  <c r="BE252" i="1"/>
  <c r="BC253" i="1"/>
  <c r="BK253" i="1"/>
  <c r="BC254" i="1"/>
  <c r="BK254" i="1"/>
  <c r="BM256" i="1"/>
  <c r="BE256" i="1"/>
  <c r="BC257" i="1"/>
  <c r="BK257" i="1"/>
  <c r="BC258" i="1"/>
  <c r="BK258" i="1"/>
  <c r="BM260" i="1"/>
  <c r="BE260" i="1"/>
  <c r="BC261" i="1"/>
  <c r="BK261" i="1"/>
  <c r="BC262" i="1"/>
  <c r="BK262" i="1"/>
  <c r="BM264" i="1"/>
  <c r="BE264" i="1"/>
  <c r="BC265" i="1"/>
  <c r="BK265" i="1"/>
  <c r="BC266" i="1"/>
  <c r="BK266" i="1"/>
  <c r="BM268" i="1"/>
  <c r="BE268" i="1"/>
  <c r="BC269" i="1"/>
  <c r="BK269" i="1"/>
  <c r="BC270" i="1"/>
  <c r="BK270" i="1"/>
  <c r="BM272" i="1"/>
  <c r="BE272" i="1"/>
  <c r="BC273" i="1"/>
  <c r="BK273" i="1"/>
  <c r="BC274" i="1"/>
  <c r="BK274" i="1"/>
  <c r="BM276" i="1"/>
  <c r="BE276" i="1"/>
  <c r="BC277" i="1"/>
  <c r="BK277" i="1"/>
  <c r="BC278" i="1"/>
  <c r="BK278" i="1"/>
  <c r="BM280" i="1"/>
  <c r="BE280" i="1"/>
  <c r="BC281" i="1"/>
  <c r="BK281" i="1"/>
  <c r="BC282" i="1"/>
  <c r="BK282" i="1"/>
  <c r="BM284" i="1"/>
  <c r="BE284" i="1"/>
  <c r="BC285" i="1"/>
  <c r="BK285" i="1"/>
  <c r="BC286" i="1"/>
  <c r="BK286" i="1"/>
  <c r="BM288" i="1"/>
  <c r="BE288" i="1"/>
  <c r="BC289" i="1"/>
  <c r="BK289" i="1"/>
  <c r="BC290" i="1"/>
  <c r="BK290" i="1"/>
  <c r="BM292" i="1"/>
  <c r="BE292" i="1"/>
  <c r="BC293" i="1"/>
  <c r="BK293" i="1"/>
  <c r="BC294" i="1"/>
  <c r="BK294" i="1"/>
  <c r="BM296" i="1"/>
  <c r="BE296" i="1"/>
  <c r="BC297" i="1"/>
  <c r="BK297" i="1"/>
  <c r="BC298" i="1"/>
  <c r="BK298" i="1"/>
  <c r="BM300" i="1"/>
  <c r="BE300" i="1"/>
  <c r="BC301" i="1"/>
  <c r="BK301" i="1"/>
  <c r="BC302" i="1"/>
  <c r="BK302" i="1"/>
  <c r="BM304" i="1"/>
  <c r="BE304" i="1"/>
  <c r="BC305" i="1"/>
  <c r="BK305" i="1"/>
  <c r="BC306" i="1"/>
  <c r="BK306" i="1"/>
  <c r="BM308" i="1"/>
  <c r="BE308" i="1"/>
  <c r="BC309" i="1"/>
  <c r="BK309" i="1"/>
  <c r="BC310" i="1"/>
  <c r="BK310" i="1"/>
  <c r="BM312" i="1"/>
  <c r="BE312" i="1"/>
  <c r="BC313" i="1"/>
  <c r="BK313" i="1"/>
  <c r="BC314" i="1"/>
  <c r="BK314" i="1"/>
  <c r="BM316" i="1"/>
  <c r="BE316" i="1"/>
  <c r="BC317" i="1"/>
  <c r="BK317" i="1"/>
  <c r="BC318" i="1"/>
  <c r="BK318" i="1"/>
  <c r="BM320" i="1"/>
  <c r="BE320" i="1"/>
  <c r="BC321" i="1"/>
  <c r="BK321" i="1"/>
  <c r="BC322" i="1"/>
  <c r="BK322" i="1"/>
  <c r="BM324" i="1"/>
  <c r="BE324" i="1"/>
  <c r="BC325" i="1"/>
  <c r="BK325" i="1"/>
  <c r="BC326" i="1"/>
  <c r="BK326" i="1"/>
  <c r="BM328" i="1"/>
  <c r="BE328" i="1"/>
  <c r="BC329" i="1"/>
  <c r="BK329" i="1"/>
  <c r="BC330" i="1"/>
  <c r="BK330" i="1"/>
  <c r="BM332" i="1"/>
  <c r="BE332" i="1"/>
  <c r="BC333" i="1"/>
  <c r="BK333" i="1"/>
  <c r="BC334" i="1"/>
  <c r="BK334" i="1"/>
  <c r="BM336" i="1"/>
  <c r="BE336" i="1"/>
  <c r="BC337" i="1"/>
  <c r="BK337" i="1"/>
  <c r="BC338" i="1"/>
  <c r="BK338" i="1"/>
  <c r="BM340" i="1"/>
  <c r="BE340" i="1"/>
  <c r="BO341" i="1"/>
  <c r="BG341" i="1"/>
  <c r="BM342" i="1"/>
  <c r="BE342" i="1"/>
  <c r="BG344" i="1"/>
  <c r="BO344" i="1"/>
  <c r="BG345" i="1"/>
  <c r="BO345" i="1"/>
  <c r="BM346" i="1"/>
  <c r="BE346" i="1"/>
  <c r="BG348" i="1"/>
  <c r="BO348" i="1"/>
  <c r="BG349" i="1"/>
  <c r="BO349" i="1"/>
  <c r="BM350" i="1"/>
  <c r="BE350" i="1"/>
  <c r="BG352" i="1"/>
  <c r="BO352" i="1"/>
  <c r="BG353" i="1"/>
  <c r="BO353" i="1"/>
  <c r="BM354" i="1"/>
  <c r="BE354" i="1"/>
  <c r="BG356" i="1"/>
  <c r="BO356" i="1"/>
  <c r="BG357" i="1"/>
  <c r="BO357" i="1"/>
  <c r="BM358" i="1"/>
  <c r="BE358" i="1"/>
  <c r="BG360" i="1"/>
  <c r="BO360" i="1"/>
  <c r="BG361" i="1"/>
  <c r="BO361" i="1"/>
  <c r="BM362" i="1"/>
  <c r="BE362" i="1"/>
  <c r="BG364" i="1"/>
  <c r="BO364" i="1"/>
  <c r="BM365" i="1"/>
  <c r="BE365" i="1"/>
  <c r="BM366" i="1"/>
  <c r="BE366" i="1"/>
  <c r="BG368" i="1"/>
  <c r="BO368" i="1"/>
  <c r="BM369" i="1"/>
  <c r="BE369" i="1"/>
  <c r="BM370" i="1"/>
  <c r="BE370" i="1"/>
  <c r="BG372" i="1"/>
  <c r="BO372" i="1"/>
  <c r="BM373" i="1"/>
  <c r="BE373" i="1"/>
  <c r="BM374" i="1"/>
  <c r="BE374" i="1"/>
  <c r="BG376" i="1"/>
  <c r="BO376" i="1"/>
  <c r="BM377" i="1"/>
  <c r="BE377" i="1"/>
  <c r="BM378" i="1"/>
  <c r="BE378" i="1"/>
  <c r="BG380" i="1"/>
  <c r="BO380" i="1"/>
  <c r="BM381" i="1"/>
  <c r="BE381" i="1"/>
  <c r="BM382" i="1"/>
  <c r="BE382" i="1"/>
  <c r="BG384" i="1"/>
  <c r="BO384" i="1"/>
  <c r="BM385" i="1"/>
  <c r="BE385" i="1"/>
  <c r="BM386" i="1"/>
  <c r="BE386" i="1"/>
  <c r="BG388" i="1"/>
  <c r="BO388" i="1"/>
  <c r="BM389" i="1"/>
  <c r="BE389" i="1"/>
  <c r="BM390" i="1"/>
  <c r="BE390" i="1"/>
  <c r="BG392" i="1"/>
  <c r="BO392" i="1"/>
  <c r="BM393" i="1"/>
  <c r="BE393" i="1"/>
  <c r="BM394" i="1"/>
  <c r="BE394" i="1"/>
  <c r="BG396" i="1"/>
  <c r="BO396" i="1"/>
  <c r="BM397" i="1"/>
  <c r="BE397" i="1"/>
  <c r="BM398" i="1"/>
  <c r="BE398" i="1"/>
  <c r="BG400" i="1"/>
  <c r="BO400" i="1"/>
  <c r="BM401" i="1"/>
  <c r="BE401" i="1"/>
  <c r="BM402" i="1"/>
  <c r="BE402" i="1"/>
  <c r="BG404" i="1"/>
  <c r="BO404" i="1"/>
  <c r="BM405" i="1"/>
  <c r="BE405" i="1"/>
  <c r="BM406" i="1"/>
  <c r="BE406" i="1"/>
  <c r="BG408" i="1"/>
  <c r="BO408" i="1"/>
  <c r="BM409" i="1"/>
  <c r="BE409" i="1"/>
  <c r="BM410" i="1"/>
  <c r="BE410" i="1"/>
  <c r="BG412" i="1"/>
  <c r="BO412" i="1"/>
  <c r="BM413" i="1"/>
  <c r="BE413" i="1"/>
  <c r="BM414" i="1"/>
  <c r="BE414" i="1"/>
  <c r="BG416" i="1"/>
  <c r="BO416" i="1"/>
  <c r="BM417" i="1"/>
  <c r="BE417" i="1"/>
  <c r="BM418" i="1"/>
  <c r="BE418" i="1"/>
  <c r="BG420" i="1"/>
  <c r="BO420" i="1"/>
  <c r="BM421" i="1"/>
  <c r="BE421" i="1"/>
  <c r="BM422" i="1"/>
  <c r="BE422" i="1"/>
  <c r="BG424" i="1"/>
  <c r="BO424" i="1"/>
  <c r="BM425" i="1"/>
  <c r="BE425" i="1"/>
  <c r="BM426" i="1"/>
  <c r="BE426" i="1"/>
  <c r="BG428" i="1"/>
  <c r="BO428" i="1"/>
  <c r="BM429" i="1"/>
  <c r="BE429" i="1"/>
  <c r="BM430" i="1"/>
  <c r="BE430" i="1"/>
  <c r="BG432" i="1"/>
  <c r="BO432" i="1"/>
  <c r="BM433" i="1"/>
  <c r="BE433" i="1"/>
  <c r="BM434" i="1"/>
  <c r="BE434" i="1"/>
  <c r="BG436" i="1"/>
  <c r="BO436" i="1"/>
  <c r="BM437" i="1"/>
  <c r="BE437" i="1"/>
  <c r="BM438" i="1"/>
  <c r="BE438" i="1"/>
  <c r="BG440" i="1"/>
  <c r="BO440" i="1"/>
  <c r="BM441" i="1"/>
  <c r="BE441" i="1"/>
  <c r="BM442" i="1"/>
  <c r="BE442" i="1"/>
  <c r="BG444" i="1"/>
  <c r="BO444" i="1"/>
  <c r="BM445" i="1"/>
  <c r="BE445" i="1"/>
  <c r="BM446" i="1"/>
  <c r="BE446" i="1"/>
  <c r="BG448" i="1"/>
  <c r="BO448" i="1"/>
  <c r="BM449" i="1"/>
  <c r="BE449" i="1"/>
  <c r="BM450" i="1"/>
  <c r="BE450" i="1"/>
  <c r="BG452" i="1"/>
  <c r="BO452" i="1"/>
  <c r="BM453" i="1"/>
  <c r="BE453" i="1"/>
  <c r="BM454" i="1"/>
  <c r="BE454" i="1"/>
  <c r="BC456" i="1"/>
  <c r="BK456" i="1"/>
  <c r="BG457" i="1"/>
  <c r="BO457" i="1"/>
  <c r="BC458" i="1"/>
  <c r="BK458" i="1"/>
  <c r="BM460" i="1"/>
  <c r="BE460" i="1"/>
  <c r="BC461" i="1"/>
  <c r="BK461" i="1"/>
  <c r="BG462" i="1"/>
  <c r="BO462" i="1"/>
  <c r="BC464" i="1"/>
  <c r="BK464" i="1"/>
  <c r="BG465" i="1"/>
  <c r="BO465" i="1"/>
  <c r="BC466" i="1"/>
  <c r="BK466" i="1"/>
  <c r="BM468" i="1"/>
  <c r="BE468" i="1"/>
  <c r="BC469" i="1"/>
  <c r="BK469" i="1"/>
  <c r="BG470" i="1"/>
  <c r="BO470" i="1"/>
  <c r="BC472" i="1"/>
  <c r="BK472" i="1"/>
  <c r="BG473" i="1"/>
  <c r="BO473" i="1"/>
  <c r="BC474" i="1"/>
  <c r="BK474" i="1"/>
  <c r="BG476" i="1"/>
  <c r="BO476" i="1"/>
  <c r="BG477" i="1"/>
  <c r="BO477" i="1"/>
  <c r="BM478" i="1"/>
  <c r="BE478" i="1"/>
  <c r="BG480" i="1"/>
  <c r="BO480" i="1"/>
  <c r="BG481" i="1"/>
  <c r="BO481" i="1"/>
  <c r="BM482" i="1"/>
  <c r="BE482" i="1"/>
  <c r="BG484" i="1"/>
  <c r="BO484" i="1"/>
  <c r="BG485" i="1"/>
  <c r="BO485" i="1"/>
  <c r="BM486" i="1"/>
  <c r="BE486" i="1"/>
  <c r="BG488" i="1"/>
  <c r="BO488" i="1"/>
  <c r="BG489" i="1"/>
  <c r="BO489" i="1"/>
  <c r="BM490" i="1"/>
  <c r="BE490" i="1"/>
  <c r="BG492" i="1"/>
  <c r="BO492" i="1"/>
  <c r="BG493" i="1"/>
  <c r="BO493" i="1"/>
  <c r="BM494" i="1"/>
  <c r="BE494" i="1"/>
  <c r="BG496" i="1"/>
  <c r="BO496" i="1"/>
  <c r="BG497" i="1"/>
  <c r="BO497" i="1"/>
  <c r="BM498" i="1"/>
  <c r="BE498" i="1"/>
  <c r="BG500" i="1"/>
  <c r="BO500" i="1"/>
  <c r="BG501" i="1"/>
  <c r="BO501" i="1"/>
  <c r="BM502" i="1"/>
  <c r="BE502" i="1"/>
  <c r="BG504" i="1"/>
  <c r="BO504" i="1"/>
  <c r="BG505" i="1"/>
  <c r="BO505" i="1"/>
  <c r="BM506" i="1"/>
  <c r="BE506" i="1"/>
  <c r="BG508" i="1"/>
  <c r="BO508" i="1"/>
  <c r="BG509" i="1"/>
  <c r="BO509" i="1"/>
  <c r="BM510" i="1"/>
  <c r="BE510" i="1"/>
  <c r="BG512" i="1"/>
  <c r="BO512" i="1"/>
  <c r="BB587" i="1"/>
  <c r="BJ587" i="1"/>
  <c r="BB589" i="1"/>
  <c r="BJ589" i="1"/>
  <c r="BB591" i="1"/>
  <c r="BJ591" i="1"/>
  <c r="BB593" i="1"/>
  <c r="BJ593" i="1"/>
  <c r="BB595" i="1"/>
  <c r="BJ595" i="1"/>
  <c r="BB597" i="1"/>
  <c r="BJ597" i="1"/>
  <c r="BB599" i="1"/>
  <c r="BJ599" i="1"/>
  <c r="BB601" i="1"/>
  <c r="BJ601" i="1"/>
  <c r="BB603" i="1"/>
  <c r="BJ603" i="1"/>
  <c r="BB605" i="1"/>
  <c r="BJ605" i="1"/>
  <c r="BB607" i="1"/>
  <c r="BJ607" i="1"/>
  <c r="BB609" i="1"/>
  <c r="BJ609" i="1"/>
  <c r="BB611" i="1"/>
  <c r="BJ611" i="1"/>
  <c r="BB613" i="1"/>
  <c r="BJ613" i="1"/>
  <c r="BB615" i="1"/>
  <c r="BJ615" i="1"/>
  <c r="BB617" i="1"/>
  <c r="BJ617" i="1"/>
  <c r="BB619" i="1"/>
  <c r="BJ619" i="1"/>
  <c r="BB621" i="1"/>
  <c r="BJ621" i="1"/>
  <c r="BB623" i="1"/>
  <c r="BJ623" i="1"/>
  <c r="BB625" i="1"/>
  <c r="BJ625" i="1"/>
  <c r="BB627" i="1"/>
  <c r="BJ627" i="1"/>
  <c r="BB629" i="1"/>
  <c r="BJ629" i="1"/>
  <c r="BB631" i="1"/>
  <c r="BJ631" i="1"/>
  <c r="BB633" i="1"/>
  <c r="BJ633" i="1"/>
  <c r="BB635" i="1"/>
  <c r="BJ635" i="1"/>
  <c r="BB637" i="1"/>
  <c r="BJ637" i="1"/>
  <c r="BB639" i="1"/>
  <c r="BJ639" i="1"/>
  <c r="BB641" i="1"/>
  <c r="BJ641" i="1"/>
  <c r="BB643" i="1"/>
  <c r="BJ643" i="1"/>
  <c r="BB645" i="1"/>
  <c r="BJ645" i="1"/>
  <c r="BB647" i="1"/>
  <c r="BJ647" i="1"/>
  <c r="BB649" i="1"/>
  <c r="BJ649" i="1"/>
  <c r="BB651" i="1"/>
  <c r="BJ651" i="1"/>
  <c r="BB653" i="1"/>
  <c r="BJ653" i="1"/>
  <c r="BB655" i="1"/>
  <c r="BJ655" i="1"/>
  <c r="BB657" i="1"/>
  <c r="BJ657" i="1"/>
  <c r="BB659" i="1"/>
  <c r="BJ659" i="1"/>
  <c r="BB661" i="1"/>
  <c r="BJ661" i="1"/>
  <c r="BB663" i="1"/>
  <c r="BJ663" i="1"/>
  <c r="BJ665" i="1"/>
  <c r="BB665" i="1"/>
  <c r="BJ667" i="1"/>
  <c r="BB667" i="1"/>
  <c r="BJ669" i="1"/>
  <c r="BB669" i="1"/>
  <c r="BJ671" i="1"/>
  <c r="BB671" i="1"/>
  <c r="BJ673" i="1"/>
  <c r="BB673" i="1"/>
  <c r="BJ675" i="1"/>
  <c r="BB675" i="1"/>
  <c r="BJ677" i="1"/>
  <c r="BB677" i="1"/>
  <c r="BJ679" i="1"/>
  <c r="BB679" i="1"/>
  <c r="BJ681" i="1"/>
  <c r="BB681" i="1"/>
  <c r="BJ683" i="1"/>
  <c r="BB683" i="1"/>
  <c r="BJ685" i="1"/>
  <c r="BB685" i="1"/>
  <c r="BJ687" i="1"/>
  <c r="BB687" i="1"/>
  <c r="BJ689" i="1"/>
  <c r="BB689" i="1"/>
  <c r="BJ691" i="1"/>
  <c r="BB691" i="1"/>
  <c r="BJ693" i="1"/>
  <c r="BB693" i="1"/>
  <c r="BJ695" i="1"/>
  <c r="BB695" i="1"/>
  <c r="BJ697" i="1"/>
  <c r="BB697" i="1"/>
  <c r="BJ699" i="1"/>
  <c r="BB699" i="1"/>
  <c r="BJ701" i="1"/>
  <c r="BB701" i="1"/>
  <c r="BJ703" i="1"/>
  <c r="BB703" i="1"/>
  <c r="BJ705" i="1"/>
  <c r="BB705" i="1"/>
  <c r="BJ707" i="1"/>
  <c r="BB707" i="1"/>
  <c r="BJ709" i="1"/>
  <c r="BB709" i="1"/>
  <c r="BJ711" i="1"/>
  <c r="BB711" i="1"/>
  <c r="BJ713" i="1"/>
  <c r="BB713" i="1"/>
  <c r="BJ715" i="1"/>
  <c r="BB715" i="1"/>
  <c r="BJ717" i="1"/>
  <c r="BB717" i="1"/>
  <c r="BJ719" i="1"/>
  <c r="BB719" i="1"/>
  <c r="BJ721" i="1"/>
  <c r="BB721" i="1"/>
  <c r="BJ723" i="1"/>
  <c r="BB723" i="1"/>
  <c r="BJ725" i="1"/>
  <c r="BB725" i="1"/>
  <c r="BJ727" i="1"/>
  <c r="BB727" i="1"/>
  <c r="BJ729" i="1"/>
  <c r="BB729" i="1"/>
  <c r="BJ731" i="1"/>
  <c r="BB731" i="1"/>
  <c r="BJ733" i="1"/>
  <c r="BB733" i="1"/>
  <c r="BJ735" i="1"/>
  <c r="BB735" i="1"/>
  <c r="BJ737" i="1"/>
  <c r="BB737" i="1"/>
  <c r="BJ739" i="1"/>
  <c r="BB739" i="1"/>
  <c r="BJ741" i="1"/>
  <c r="BB741" i="1"/>
  <c r="BJ743" i="1"/>
  <c r="BB743" i="1"/>
  <c r="BJ745" i="1"/>
  <c r="BB745" i="1"/>
  <c r="BJ747" i="1"/>
  <c r="BB747" i="1"/>
  <c r="BJ749" i="1"/>
  <c r="BB749" i="1"/>
  <c r="BJ751" i="1"/>
  <c r="BB751" i="1"/>
  <c r="BJ753" i="1"/>
  <c r="BB753" i="1"/>
  <c r="BJ755" i="1"/>
  <c r="BB755" i="1"/>
  <c r="BJ757" i="1"/>
  <c r="BB757" i="1"/>
  <c r="BJ759" i="1"/>
  <c r="BB759" i="1"/>
  <c r="BJ761" i="1"/>
  <c r="BB761" i="1"/>
  <c r="BJ763" i="1"/>
  <c r="BB763" i="1"/>
  <c r="BJ765" i="1"/>
  <c r="BB765" i="1"/>
  <c r="BJ767" i="1"/>
  <c r="BB767" i="1"/>
  <c r="BJ769" i="1"/>
  <c r="BB769" i="1"/>
  <c r="BJ771" i="1"/>
  <c r="BB771" i="1"/>
  <c r="BJ773" i="1"/>
  <c r="BB773" i="1"/>
  <c r="BJ775" i="1"/>
  <c r="BB775" i="1"/>
  <c r="BJ777" i="1"/>
  <c r="BB777" i="1"/>
  <c r="BJ779" i="1"/>
  <c r="BB779" i="1"/>
  <c r="BJ781" i="1"/>
  <c r="BB781" i="1"/>
  <c r="BJ783" i="1"/>
  <c r="BB783" i="1"/>
  <c r="BJ785" i="1"/>
  <c r="BB785" i="1"/>
  <c r="BJ787" i="1"/>
  <c r="BB787" i="1"/>
  <c r="BJ789" i="1"/>
  <c r="BB789" i="1"/>
  <c r="BJ791" i="1"/>
  <c r="BB791" i="1"/>
  <c r="BJ793" i="1"/>
  <c r="BB793" i="1"/>
  <c r="BJ795" i="1"/>
  <c r="BB795" i="1"/>
  <c r="BJ797" i="1"/>
  <c r="BB797" i="1"/>
  <c r="BJ799" i="1"/>
  <c r="BB799" i="1"/>
  <c r="BJ801" i="1"/>
  <c r="BB801" i="1"/>
  <c r="BB803" i="1"/>
  <c r="BJ803" i="1"/>
  <c r="BB805" i="1"/>
  <c r="BJ805" i="1"/>
  <c r="BB807" i="1"/>
  <c r="BJ807" i="1"/>
  <c r="BB809" i="1"/>
  <c r="BJ809" i="1"/>
  <c r="BB811" i="1"/>
  <c r="BJ811" i="1"/>
  <c r="BB813" i="1"/>
  <c r="BJ813" i="1"/>
  <c r="BB815" i="1"/>
  <c r="BJ815" i="1"/>
  <c r="BB817" i="1"/>
  <c r="BJ817" i="1"/>
  <c r="BB819" i="1"/>
  <c r="BJ819" i="1"/>
  <c r="BB821" i="1"/>
  <c r="BJ821" i="1"/>
  <c r="BB823" i="1"/>
  <c r="BJ823" i="1"/>
  <c r="BB825" i="1"/>
  <c r="BJ825" i="1"/>
  <c r="BB827" i="1"/>
  <c r="BJ827" i="1"/>
  <c r="BB829" i="1"/>
  <c r="BJ829" i="1"/>
  <c r="BB831" i="1"/>
  <c r="BJ831" i="1"/>
  <c r="BB833" i="1"/>
  <c r="BJ833" i="1"/>
  <c r="BB835" i="1"/>
  <c r="BJ835" i="1"/>
  <c r="BB837" i="1"/>
  <c r="BJ837" i="1"/>
  <c r="BB839" i="1"/>
  <c r="BJ839" i="1"/>
  <c r="BB841" i="1"/>
  <c r="BJ841" i="1"/>
  <c r="BB843" i="1"/>
  <c r="BJ843" i="1"/>
  <c r="BB845" i="1"/>
  <c r="BJ845" i="1"/>
  <c r="BB847" i="1"/>
  <c r="BJ847" i="1"/>
  <c r="BB849" i="1"/>
  <c r="BJ849" i="1"/>
  <c r="BB851" i="1"/>
  <c r="BJ851" i="1"/>
  <c r="BB853" i="1"/>
  <c r="BJ853" i="1"/>
  <c r="BB855" i="1"/>
  <c r="BJ855" i="1"/>
  <c r="BB857" i="1"/>
  <c r="BJ857" i="1"/>
  <c r="BB859" i="1"/>
  <c r="BJ859" i="1"/>
  <c r="BB861" i="1"/>
  <c r="BJ861" i="1"/>
  <c r="BB863" i="1"/>
  <c r="BJ863" i="1"/>
  <c r="BB865" i="1"/>
  <c r="BJ865" i="1"/>
  <c r="BB867" i="1"/>
  <c r="BJ867" i="1"/>
  <c r="BB869" i="1"/>
  <c r="BJ869" i="1"/>
  <c r="BB871" i="1"/>
  <c r="BJ871" i="1"/>
  <c r="BJ873" i="1"/>
  <c r="BB873" i="1"/>
  <c r="BJ875" i="1"/>
  <c r="BB875" i="1"/>
  <c r="BJ877" i="1"/>
  <c r="BB877" i="1"/>
  <c r="BJ879" i="1"/>
  <c r="BB879" i="1"/>
  <c r="BJ881" i="1"/>
  <c r="BB881" i="1"/>
  <c r="BJ883" i="1"/>
  <c r="BB883" i="1"/>
  <c r="BJ885" i="1"/>
  <c r="BB885" i="1"/>
  <c r="BJ887" i="1"/>
  <c r="BB887" i="1"/>
  <c r="BJ889" i="1"/>
  <c r="BB889" i="1"/>
  <c r="BJ891" i="1"/>
  <c r="BB891" i="1"/>
  <c r="BJ893" i="1"/>
  <c r="BB893" i="1"/>
  <c r="BJ895" i="1"/>
  <c r="BB895" i="1"/>
  <c r="BJ897" i="1"/>
  <c r="BB897" i="1"/>
  <c r="BJ899" i="1"/>
  <c r="BB899" i="1"/>
  <c r="BJ901" i="1"/>
  <c r="BB901" i="1"/>
  <c r="BJ903" i="1"/>
  <c r="BB903" i="1"/>
  <c r="BJ905" i="1"/>
  <c r="BB905" i="1"/>
  <c r="BJ907" i="1"/>
  <c r="BB907" i="1"/>
  <c r="BJ909" i="1"/>
  <c r="BB909" i="1"/>
  <c r="BJ911" i="1"/>
  <c r="BB911" i="1"/>
  <c r="BJ913" i="1"/>
  <c r="BB913" i="1"/>
  <c r="BJ915" i="1"/>
  <c r="BB915" i="1"/>
  <c r="BJ917" i="1"/>
  <c r="BB917" i="1"/>
  <c r="BJ919" i="1"/>
  <c r="BB919" i="1"/>
  <c r="BJ921" i="1"/>
  <c r="BB921" i="1"/>
  <c r="BJ923" i="1"/>
  <c r="BB923" i="1"/>
  <c r="BJ925" i="1"/>
  <c r="BB925" i="1"/>
  <c r="BJ927" i="1"/>
  <c r="BB927" i="1"/>
  <c r="BJ929" i="1"/>
  <c r="BB929" i="1"/>
  <c r="BJ931" i="1"/>
  <c r="BB931" i="1"/>
  <c r="BB933" i="1"/>
  <c r="BJ933" i="1"/>
  <c r="BB935" i="1"/>
  <c r="BJ935" i="1"/>
  <c r="BB937" i="1"/>
  <c r="BJ937" i="1"/>
  <c r="BB939" i="1"/>
  <c r="BJ939" i="1"/>
  <c r="BB941" i="1"/>
  <c r="BJ941" i="1"/>
  <c r="BB943" i="1"/>
  <c r="BJ943" i="1"/>
  <c r="BB945" i="1"/>
  <c r="BJ945" i="1"/>
  <c r="BB947" i="1"/>
  <c r="BJ947" i="1"/>
  <c r="BB949" i="1"/>
  <c r="BJ949" i="1"/>
  <c r="BB951" i="1"/>
  <c r="BJ951" i="1"/>
  <c r="BB953" i="1"/>
  <c r="BJ953" i="1"/>
  <c r="BB955" i="1"/>
  <c r="BJ955" i="1"/>
  <c r="BB957" i="1"/>
  <c r="BJ957" i="1"/>
  <c r="BB959" i="1"/>
  <c r="BJ959" i="1"/>
  <c r="BB961" i="1"/>
  <c r="BJ961" i="1"/>
  <c r="BB963" i="1"/>
  <c r="BJ963" i="1"/>
  <c r="BB965" i="1"/>
  <c r="BJ965" i="1"/>
  <c r="BB967" i="1"/>
  <c r="BJ967" i="1"/>
  <c r="BB969" i="1"/>
  <c r="BJ969" i="1"/>
  <c r="BB971" i="1"/>
  <c r="BJ971" i="1"/>
  <c r="BB973" i="1"/>
  <c r="BJ973" i="1"/>
  <c r="BB975" i="1"/>
  <c r="BJ975" i="1"/>
  <c r="BB977" i="1"/>
  <c r="BJ977" i="1"/>
  <c r="BB979" i="1"/>
  <c r="BJ979" i="1"/>
  <c r="BB981" i="1"/>
  <c r="BJ981" i="1"/>
  <c r="BB983" i="1"/>
  <c r="BJ983" i="1"/>
  <c r="BB985" i="1"/>
  <c r="BJ985" i="1"/>
  <c r="BB987" i="1"/>
  <c r="BJ987" i="1"/>
  <c r="BB989" i="1"/>
  <c r="BJ989" i="1"/>
  <c r="BB991" i="1"/>
  <c r="BJ991" i="1"/>
  <c r="BB993" i="1"/>
  <c r="BJ993" i="1"/>
  <c r="BB995" i="1"/>
  <c r="BJ995" i="1"/>
  <c r="BB997" i="1"/>
  <c r="BJ997" i="1"/>
  <c r="BB999" i="1"/>
  <c r="BJ999" i="1"/>
  <c r="BB1001" i="1"/>
  <c r="BJ1001" i="1"/>
  <c r="BB1003" i="1"/>
  <c r="BJ1003" i="1"/>
  <c r="BJ1005" i="1"/>
  <c r="BB1005" i="1"/>
  <c r="BJ1007" i="1"/>
  <c r="BB1007" i="1"/>
  <c r="BJ1009" i="1"/>
  <c r="BB1009" i="1"/>
  <c r="BJ1011" i="1"/>
  <c r="BB1011" i="1"/>
  <c r="BJ1013" i="1"/>
  <c r="BB1013" i="1"/>
  <c r="BJ1015" i="1"/>
  <c r="BB1015" i="1"/>
  <c r="BJ1017" i="1"/>
  <c r="BB1017" i="1"/>
  <c r="BJ1019" i="1"/>
  <c r="BB1019" i="1"/>
  <c r="BJ1021" i="1"/>
  <c r="BB1021" i="1"/>
  <c r="BJ1023" i="1"/>
  <c r="BB1023" i="1"/>
  <c r="BJ1025" i="1"/>
  <c r="BB1025" i="1"/>
  <c r="BJ1027" i="1"/>
  <c r="BB1027" i="1"/>
  <c r="BJ1029" i="1"/>
  <c r="BB1029" i="1"/>
  <c r="BJ1031" i="1"/>
  <c r="BB1031" i="1"/>
  <c r="BJ1033" i="1"/>
  <c r="BB1033" i="1"/>
  <c r="BJ1035" i="1"/>
  <c r="BB1035" i="1"/>
  <c r="BJ1037" i="1"/>
  <c r="BB1037" i="1"/>
  <c r="BJ1039" i="1"/>
  <c r="BB1039" i="1"/>
  <c r="BJ1041" i="1"/>
  <c r="BB1041" i="1"/>
  <c r="BJ1043" i="1"/>
  <c r="BB1043" i="1"/>
  <c r="BJ1045" i="1"/>
  <c r="BB1045" i="1"/>
  <c r="BB1047" i="1"/>
  <c r="BJ1047" i="1"/>
  <c r="BB1049" i="1"/>
  <c r="BJ1049" i="1"/>
  <c r="BB1051" i="1"/>
  <c r="BJ1051" i="1"/>
  <c r="BB1053" i="1"/>
  <c r="BJ1053" i="1"/>
  <c r="BB1055" i="1"/>
  <c r="BJ1055" i="1"/>
  <c r="BB1057" i="1"/>
  <c r="BJ1057" i="1"/>
  <c r="BB1059" i="1"/>
  <c r="BJ1059" i="1"/>
  <c r="BJ1061" i="1"/>
  <c r="BB1061" i="1"/>
  <c r="BJ1063" i="1"/>
  <c r="BB1063" i="1"/>
  <c r="BJ1065" i="1"/>
  <c r="BB1065" i="1"/>
  <c r="BJ1067" i="1"/>
  <c r="BB1067" i="1"/>
  <c r="BJ1069" i="1"/>
  <c r="BB1069" i="1"/>
  <c r="BJ1071" i="1"/>
  <c r="BB1071" i="1"/>
  <c r="BJ1073" i="1"/>
  <c r="BB1073" i="1"/>
  <c r="BJ1075" i="1"/>
  <c r="BB1075" i="1"/>
  <c r="BJ1077" i="1"/>
  <c r="BB1077" i="1"/>
  <c r="BJ1079" i="1"/>
  <c r="BB1079" i="1"/>
  <c r="BJ1081" i="1"/>
  <c r="BB1081" i="1"/>
  <c r="BJ1083" i="1"/>
  <c r="BB1083" i="1"/>
  <c r="BJ1085" i="1"/>
  <c r="BB1085" i="1"/>
  <c r="BJ1087" i="1"/>
  <c r="BB1087" i="1"/>
  <c r="BD1083" i="1"/>
  <c r="BL1083" i="1"/>
  <c r="BD1088" i="1"/>
  <c r="BL1088" i="1"/>
  <c r="BL593" i="1"/>
  <c r="BD593" i="1"/>
  <c r="BL597" i="1"/>
  <c r="BD597" i="1"/>
  <c r="BL601" i="1"/>
  <c r="BD601" i="1"/>
  <c r="BL605" i="1"/>
  <c r="BD605" i="1"/>
  <c r="BL609" i="1"/>
  <c r="BD609" i="1"/>
  <c r="BL613" i="1"/>
  <c r="BD613" i="1"/>
  <c r="BL617" i="1"/>
  <c r="BD617" i="1"/>
  <c r="BL621" i="1"/>
  <c r="BD621" i="1"/>
  <c r="BL625" i="1"/>
  <c r="BD625" i="1"/>
  <c r="BL629" i="1"/>
  <c r="BD629" i="1"/>
  <c r="BL633" i="1"/>
  <c r="BD633" i="1"/>
  <c r="BL637" i="1"/>
  <c r="BD637" i="1"/>
  <c r="BL641" i="1"/>
  <c r="BD641" i="1"/>
  <c r="BL645" i="1"/>
  <c r="BD645" i="1"/>
  <c r="BL649" i="1"/>
  <c r="BD649" i="1"/>
  <c r="BL653" i="1"/>
  <c r="BD653" i="1"/>
  <c r="BL657" i="1"/>
  <c r="BD657" i="1"/>
  <c r="BL661" i="1"/>
  <c r="BD661" i="1"/>
  <c r="BD665" i="1"/>
  <c r="BL665" i="1"/>
  <c r="BD669" i="1"/>
  <c r="BL669" i="1"/>
  <c r="BD673" i="1"/>
  <c r="BL673" i="1"/>
  <c r="BD677" i="1"/>
  <c r="BL677" i="1"/>
  <c r="BD681" i="1"/>
  <c r="BL681" i="1"/>
  <c r="BD685" i="1"/>
  <c r="BL685" i="1"/>
  <c r="BD689" i="1"/>
  <c r="BL689" i="1"/>
  <c r="BD693" i="1"/>
  <c r="BL693" i="1"/>
  <c r="BD697" i="1"/>
  <c r="BL697" i="1"/>
  <c r="BD701" i="1"/>
  <c r="BL701" i="1"/>
  <c r="BD705" i="1"/>
  <c r="BL705" i="1"/>
  <c r="BD709" i="1"/>
  <c r="BL709" i="1"/>
  <c r="BD713" i="1"/>
  <c r="BL713" i="1"/>
  <c r="BD717" i="1"/>
  <c r="BL717" i="1"/>
  <c r="BD721" i="1"/>
  <c r="BL721" i="1"/>
  <c r="BD725" i="1"/>
  <c r="BL725" i="1"/>
  <c r="BD729" i="1"/>
  <c r="BL729" i="1"/>
  <c r="BD733" i="1"/>
  <c r="BL733" i="1"/>
  <c r="BD737" i="1"/>
  <c r="BL737" i="1"/>
  <c r="BD741" i="1"/>
  <c r="BL741" i="1"/>
  <c r="BD745" i="1"/>
  <c r="BL745" i="1"/>
  <c r="BD749" i="1"/>
  <c r="BL749" i="1"/>
  <c r="BD753" i="1"/>
  <c r="BL753" i="1"/>
  <c r="BD757" i="1"/>
  <c r="BL757" i="1"/>
  <c r="BD761" i="1"/>
  <c r="BL761" i="1"/>
  <c r="BD765" i="1"/>
  <c r="BL765" i="1"/>
  <c r="BD769" i="1"/>
  <c r="BL769" i="1"/>
  <c r="BD773" i="1"/>
  <c r="BL773" i="1"/>
  <c r="BD777" i="1"/>
  <c r="BL777" i="1"/>
  <c r="BD781" i="1"/>
  <c r="BL781" i="1"/>
  <c r="BD785" i="1"/>
  <c r="BL785" i="1"/>
  <c r="BD789" i="1"/>
  <c r="BL789" i="1"/>
  <c r="BD793" i="1"/>
  <c r="BL793" i="1"/>
  <c r="BD797" i="1"/>
  <c r="BL797" i="1"/>
  <c r="BD801" i="1"/>
  <c r="BL801" i="1"/>
  <c r="BD805" i="1"/>
  <c r="BL805" i="1"/>
  <c r="BD809" i="1"/>
  <c r="BL809" i="1"/>
  <c r="BD813" i="1"/>
  <c r="BL813" i="1"/>
  <c r="BD817" i="1"/>
  <c r="BL817" i="1"/>
  <c r="BD821" i="1"/>
  <c r="BL821" i="1"/>
  <c r="BD825" i="1"/>
  <c r="BL825" i="1"/>
  <c r="BD829" i="1"/>
  <c r="BL829" i="1"/>
  <c r="BD833" i="1"/>
  <c r="BL833" i="1"/>
  <c r="BD837" i="1"/>
  <c r="BL837" i="1"/>
  <c r="BD841" i="1"/>
  <c r="BL841" i="1"/>
  <c r="BD845" i="1"/>
  <c r="BL845" i="1"/>
  <c r="BL849" i="1"/>
  <c r="BD849" i="1"/>
  <c r="BL853" i="1"/>
  <c r="BD853" i="1"/>
  <c r="BL857" i="1"/>
  <c r="BD857" i="1"/>
  <c r="BL861" i="1"/>
  <c r="BD861" i="1"/>
  <c r="BL865" i="1"/>
  <c r="BD865" i="1"/>
  <c r="BL869" i="1"/>
  <c r="BD869" i="1"/>
  <c r="BL873" i="1"/>
  <c r="BD873" i="1"/>
  <c r="BD877" i="1"/>
  <c r="BL877" i="1"/>
  <c r="BD881" i="1"/>
  <c r="BL881" i="1"/>
  <c r="BD885" i="1"/>
  <c r="BL885" i="1"/>
  <c r="BD889" i="1"/>
  <c r="BL889" i="1"/>
  <c r="BD893" i="1"/>
  <c r="BL893" i="1"/>
  <c r="BD897" i="1"/>
  <c r="BL897" i="1"/>
  <c r="BD901" i="1"/>
  <c r="BL901" i="1"/>
  <c r="BD905" i="1"/>
  <c r="BL905" i="1"/>
  <c r="BD909" i="1"/>
  <c r="BL909" i="1"/>
  <c r="BD913" i="1"/>
  <c r="BL913" i="1"/>
  <c r="BD917" i="1"/>
  <c r="BL917" i="1"/>
  <c r="BD921" i="1"/>
  <c r="BL921" i="1"/>
  <c r="BD925" i="1"/>
  <c r="BL925" i="1"/>
  <c r="BD929" i="1"/>
  <c r="BL929" i="1"/>
  <c r="BL933" i="1"/>
  <c r="BD933" i="1"/>
  <c r="BL937" i="1"/>
  <c r="BD937" i="1"/>
  <c r="BL941" i="1"/>
  <c r="BD941" i="1"/>
  <c r="BL945" i="1"/>
  <c r="BD945" i="1"/>
  <c r="BL949" i="1"/>
  <c r="BD949" i="1"/>
  <c r="BL953" i="1"/>
  <c r="BD953" i="1"/>
  <c r="BL957" i="1"/>
  <c r="BD957" i="1"/>
  <c r="BL961" i="1"/>
  <c r="BD961" i="1"/>
  <c r="BL965" i="1"/>
  <c r="BD965" i="1"/>
  <c r="BL969" i="1"/>
  <c r="BD969" i="1"/>
  <c r="BL973" i="1"/>
  <c r="BD973" i="1"/>
  <c r="BL977" i="1"/>
  <c r="BD977" i="1"/>
  <c r="BL981" i="1"/>
  <c r="BD981" i="1"/>
  <c r="BL985" i="1"/>
  <c r="BD985" i="1"/>
  <c r="BL989" i="1"/>
  <c r="BD989" i="1"/>
  <c r="BL993" i="1"/>
  <c r="BD993" i="1"/>
  <c r="BL997" i="1"/>
  <c r="BD997" i="1"/>
  <c r="BL1001" i="1"/>
  <c r="BD1001" i="1"/>
  <c r="BD1005" i="1"/>
  <c r="BL1005" i="1"/>
  <c r="BD1009" i="1"/>
  <c r="BL1009" i="1"/>
  <c r="BD1013" i="1"/>
  <c r="BL1013" i="1"/>
  <c r="BD1017" i="1"/>
  <c r="BL1017" i="1"/>
  <c r="BD1021" i="1"/>
  <c r="BL1021" i="1"/>
  <c r="BD1025" i="1"/>
  <c r="BL1025" i="1"/>
  <c r="BD1029" i="1"/>
  <c r="BL1029" i="1"/>
  <c r="BD1033" i="1"/>
  <c r="BL1033" i="1"/>
  <c r="BD1037" i="1"/>
  <c r="BL1037" i="1"/>
  <c r="BD1041" i="1"/>
  <c r="BL1041" i="1"/>
  <c r="BL1045" i="1"/>
  <c r="BD1045" i="1"/>
  <c r="BL1049" i="1"/>
  <c r="BD1049" i="1"/>
  <c r="BL1053" i="1"/>
  <c r="BD1053" i="1"/>
  <c r="BL1057" i="1"/>
  <c r="BD1057" i="1"/>
  <c r="BD1061" i="1"/>
  <c r="BL1061" i="1"/>
  <c r="BD1065" i="1"/>
  <c r="BL1065" i="1"/>
  <c r="BD1069" i="1"/>
  <c r="BL1069" i="1"/>
  <c r="BD1073" i="1"/>
  <c r="BL1073" i="1"/>
  <c r="BD1077" i="1"/>
  <c r="BL1077" i="1"/>
  <c r="BD1082" i="1"/>
  <c r="BL1082" i="1"/>
  <c r="BG513" i="1"/>
  <c r="BO513" i="1"/>
  <c r="BM514" i="1"/>
  <c r="BE514" i="1"/>
  <c r="BG516" i="1"/>
  <c r="BO516" i="1"/>
  <c r="BG517" i="1"/>
  <c r="BO517" i="1"/>
  <c r="BM518" i="1"/>
  <c r="BE518" i="1"/>
  <c r="BG520" i="1"/>
  <c r="BO520" i="1"/>
  <c r="BG521" i="1"/>
  <c r="BO521" i="1"/>
  <c r="BM522" i="1"/>
  <c r="BE522" i="1"/>
  <c r="BG524" i="1"/>
  <c r="BO524" i="1"/>
  <c r="BG525" i="1"/>
  <c r="BO525" i="1"/>
  <c r="BM526" i="1"/>
  <c r="BE526" i="1"/>
  <c r="BG528" i="1"/>
  <c r="BO528" i="1"/>
  <c r="BG529" i="1"/>
  <c r="BO529" i="1"/>
  <c r="BM530" i="1"/>
  <c r="BE530" i="1"/>
  <c r="BG532" i="1"/>
  <c r="BO532" i="1"/>
  <c r="BG533" i="1"/>
  <c r="BO533" i="1"/>
  <c r="BM534" i="1"/>
  <c r="BE534" i="1"/>
  <c r="BG536" i="1"/>
  <c r="BO536" i="1"/>
  <c r="BG537" i="1"/>
  <c r="BO537" i="1"/>
  <c r="BM538" i="1"/>
  <c r="BE538" i="1"/>
  <c r="BG540" i="1"/>
  <c r="BO540" i="1"/>
  <c r="BG541" i="1"/>
  <c r="BO541" i="1"/>
  <c r="BM542" i="1"/>
  <c r="BE542" i="1"/>
  <c r="BG544" i="1"/>
  <c r="BO544" i="1"/>
  <c r="BG545" i="1"/>
  <c r="BO545" i="1"/>
  <c r="BM546" i="1"/>
  <c r="BE546" i="1"/>
  <c r="BG548" i="1"/>
  <c r="BO548" i="1"/>
  <c r="BG549" i="1"/>
  <c r="BO549" i="1"/>
  <c r="BM550" i="1"/>
  <c r="BE550" i="1"/>
  <c r="BG552" i="1"/>
  <c r="BO552" i="1"/>
  <c r="BG553" i="1"/>
  <c r="BO553" i="1"/>
  <c r="BM554" i="1"/>
  <c r="BE554" i="1"/>
  <c r="BG556" i="1"/>
  <c r="BO556" i="1"/>
  <c r="BG557" i="1"/>
  <c r="BO557" i="1"/>
  <c r="BM558" i="1"/>
  <c r="BE558" i="1"/>
  <c r="BG560" i="1"/>
  <c r="BO560" i="1"/>
  <c r="BG561" i="1"/>
  <c r="BO561" i="1"/>
  <c r="BE562" i="1"/>
  <c r="BM562" i="1"/>
  <c r="BO564" i="1"/>
  <c r="BG564" i="1"/>
  <c r="BO565" i="1"/>
  <c r="BG565" i="1"/>
  <c r="BE566" i="1"/>
  <c r="BM566" i="1"/>
  <c r="BO568" i="1"/>
  <c r="BG568" i="1"/>
  <c r="BO569" i="1"/>
  <c r="BG569" i="1"/>
  <c r="BE570" i="1"/>
  <c r="BM570" i="1"/>
  <c r="BO572" i="1"/>
  <c r="BG572" i="1"/>
  <c r="BO573" i="1"/>
  <c r="BG573" i="1"/>
  <c r="BE574" i="1"/>
  <c r="BM574" i="1"/>
  <c r="BO576" i="1"/>
  <c r="BG576" i="1"/>
  <c r="BO577" i="1"/>
  <c r="BG577" i="1"/>
  <c r="BE578" i="1"/>
  <c r="BM578" i="1"/>
  <c r="BO580" i="1"/>
  <c r="BG580" i="1"/>
  <c r="BO581" i="1"/>
  <c r="BG581" i="1"/>
  <c r="BE582" i="1"/>
  <c r="BM582" i="1"/>
  <c r="BO584" i="1"/>
  <c r="BG584" i="1"/>
  <c r="BO585" i="1"/>
  <c r="BG585" i="1"/>
  <c r="BE586" i="1"/>
  <c r="BM586" i="1"/>
  <c r="BO588" i="1"/>
  <c r="BG588" i="1"/>
  <c r="BO589" i="1"/>
  <c r="BG589" i="1"/>
  <c r="BE590" i="1"/>
  <c r="BM590" i="1"/>
  <c r="BO592" i="1"/>
  <c r="BG592" i="1"/>
  <c r="BO593" i="1"/>
  <c r="BG593" i="1"/>
  <c r="BE594" i="1"/>
  <c r="BM594" i="1"/>
  <c r="BO596" i="1"/>
  <c r="BG596" i="1"/>
  <c r="BO597" i="1"/>
  <c r="BG597" i="1"/>
  <c r="BE598" i="1"/>
  <c r="BM598" i="1"/>
  <c r="BO600" i="1"/>
  <c r="BG600" i="1"/>
  <c r="BO601" i="1"/>
  <c r="BG601" i="1"/>
  <c r="BE602" i="1"/>
  <c r="BM602" i="1"/>
  <c r="BO604" i="1"/>
  <c r="BG604" i="1"/>
  <c r="BO605" i="1"/>
  <c r="BG605" i="1"/>
  <c r="BE606" i="1"/>
  <c r="BM606" i="1"/>
  <c r="BO608" i="1"/>
  <c r="BG608" i="1"/>
  <c r="BO609" i="1"/>
  <c r="BG609" i="1"/>
  <c r="BE610" i="1"/>
  <c r="BM610" i="1"/>
  <c r="BO612" i="1"/>
  <c r="BG612" i="1"/>
  <c r="BO613" i="1"/>
  <c r="BG613" i="1"/>
  <c r="BE614" i="1"/>
  <c r="BM614" i="1"/>
  <c r="BO616" i="1"/>
  <c r="BG616" i="1"/>
  <c r="BO617" i="1"/>
  <c r="BG617" i="1"/>
  <c r="BE618" i="1"/>
  <c r="BM618" i="1"/>
  <c r="BO620" i="1"/>
  <c r="BG620" i="1"/>
  <c r="BO621" i="1"/>
  <c r="BG621" i="1"/>
  <c r="BE622" i="1"/>
  <c r="BM622" i="1"/>
  <c r="BO624" i="1"/>
  <c r="BG624" i="1"/>
  <c r="BO625" i="1"/>
  <c r="BG625" i="1"/>
  <c r="BE626" i="1"/>
  <c r="BM626" i="1"/>
  <c r="BO628" i="1"/>
  <c r="BG628" i="1"/>
  <c r="BO629" i="1"/>
  <c r="BG629" i="1"/>
  <c r="BE630" i="1"/>
  <c r="BM630" i="1"/>
  <c r="BO632" i="1"/>
  <c r="BG632" i="1"/>
  <c r="BO633" i="1"/>
  <c r="BG633" i="1"/>
  <c r="BE634" i="1"/>
  <c r="BM634" i="1"/>
  <c r="BO636" i="1"/>
  <c r="BG636" i="1"/>
  <c r="BO637" i="1"/>
  <c r="BG637" i="1"/>
  <c r="BE638" i="1"/>
  <c r="BM638" i="1"/>
  <c r="BO640" i="1"/>
  <c r="BG640" i="1"/>
  <c r="BO641" i="1"/>
  <c r="BG641" i="1"/>
  <c r="BE642" i="1"/>
  <c r="BM642" i="1"/>
  <c r="BO644" i="1"/>
  <c r="BG644" i="1"/>
  <c r="BO645" i="1"/>
  <c r="BG645" i="1"/>
  <c r="BE646" i="1"/>
  <c r="BM646" i="1"/>
  <c r="BO648" i="1"/>
  <c r="BG648" i="1"/>
  <c r="BO649" i="1"/>
  <c r="BG649" i="1"/>
  <c r="BE650" i="1"/>
  <c r="BM650" i="1"/>
  <c r="BO652" i="1"/>
  <c r="BG652" i="1"/>
  <c r="BO653" i="1"/>
  <c r="BG653" i="1"/>
  <c r="BE654" i="1"/>
  <c r="BM654" i="1"/>
  <c r="BO656" i="1"/>
  <c r="BG656" i="1"/>
  <c r="BO657" i="1"/>
  <c r="BG657" i="1"/>
  <c r="BE658" i="1"/>
  <c r="BM658" i="1"/>
  <c r="BO660" i="1"/>
  <c r="BG660" i="1"/>
  <c r="BO661" i="1"/>
  <c r="BG661" i="1"/>
  <c r="BE662" i="1"/>
  <c r="BM662" i="1"/>
  <c r="BO664" i="1"/>
  <c r="BG664" i="1"/>
  <c r="BG665" i="1"/>
  <c r="BO665" i="1"/>
  <c r="BM666" i="1"/>
  <c r="BE666" i="1"/>
  <c r="BG668" i="1"/>
  <c r="BO668" i="1"/>
  <c r="BG669" i="1"/>
  <c r="BO669" i="1"/>
  <c r="BM670" i="1"/>
  <c r="BE670" i="1"/>
  <c r="BG672" i="1"/>
  <c r="BO672" i="1"/>
  <c r="BG673" i="1"/>
  <c r="BO673" i="1"/>
  <c r="BM674" i="1"/>
  <c r="BE674" i="1"/>
  <c r="BG676" i="1"/>
  <c r="BO676" i="1"/>
  <c r="BG677" i="1"/>
  <c r="BO677" i="1"/>
  <c r="BM678" i="1"/>
  <c r="BE678" i="1"/>
  <c r="BG680" i="1"/>
  <c r="BO680" i="1"/>
  <c r="BG681" i="1"/>
  <c r="BO681" i="1"/>
  <c r="BM682" i="1"/>
  <c r="BE682" i="1"/>
  <c r="BG684" i="1"/>
  <c r="BO684" i="1"/>
  <c r="BG685" i="1"/>
  <c r="BO685" i="1"/>
  <c r="BM686" i="1"/>
  <c r="BE686" i="1"/>
  <c r="BO688" i="1"/>
  <c r="BG688" i="1"/>
  <c r="BO689" i="1"/>
  <c r="BG689" i="1"/>
  <c r="BE690" i="1"/>
  <c r="BM690" i="1"/>
  <c r="BO692" i="1"/>
  <c r="BG692" i="1"/>
  <c r="BO693" i="1"/>
  <c r="BG693" i="1"/>
  <c r="BE694" i="1"/>
  <c r="BM694" i="1"/>
  <c r="BO696" i="1"/>
  <c r="BG696" i="1"/>
  <c r="BO697" i="1"/>
  <c r="BG697" i="1"/>
  <c r="BE698" i="1"/>
  <c r="BM698" i="1"/>
  <c r="BO700" i="1"/>
  <c r="BG700" i="1"/>
  <c r="BO701" i="1"/>
  <c r="BG701" i="1"/>
  <c r="BE702" i="1"/>
  <c r="BM702" i="1"/>
  <c r="BO704" i="1"/>
  <c r="BG704" i="1"/>
  <c r="BO705" i="1"/>
  <c r="BG705" i="1"/>
  <c r="BE706" i="1"/>
  <c r="BM706" i="1"/>
  <c r="BO708" i="1"/>
  <c r="BG708" i="1"/>
  <c r="BO709" i="1"/>
  <c r="BG709" i="1"/>
  <c r="BE710" i="1"/>
  <c r="BM710" i="1"/>
  <c r="BO712" i="1"/>
  <c r="BG712" i="1"/>
  <c r="BO713" i="1"/>
  <c r="BG713" i="1"/>
  <c r="BE714" i="1"/>
  <c r="BM714" i="1"/>
  <c r="BO716" i="1"/>
  <c r="BG716" i="1"/>
  <c r="BO717" i="1"/>
  <c r="BG717" i="1"/>
  <c r="BE718" i="1"/>
  <c r="BM718" i="1"/>
  <c r="BO720" i="1"/>
  <c r="BG720" i="1"/>
  <c r="BO721" i="1"/>
  <c r="BG721" i="1"/>
  <c r="BE722" i="1"/>
  <c r="BM722" i="1"/>
  <c r="BO724" i="1"/>
  <c r="BG724" i="1"/>
  <c r="BO725" i="1"/>
  <c r="BG725" i="1"/>
  <c r="BE726" i="1"/>
  <c r="BM726" i="1"/>
  <c r="BO728" i="1"/>
  <c r="BG728" i="1"/>
  <c r="BO729" i="1"/>
  <c r="BG729" i="1"/>
  <c r="BE730" i="1"/>
  <c r="BM730" i="1"/>
  <c r="BO732" i="1"/>
  <c r="BG732" i="1"/>
  <c r="BO733" i="1"/>
  <c r="BG733" i="1"/>
  <c r="BE734" i="1"/>
  <c r="BM734" i="1"/>
  <c r="BO736" i="1"/>
  <c r="BG736" i="1"/>
  <c r="BO737" i="1"/>
  <c r="BG737" i="1"/>
  <c r="BE738" i="1"/>
  <c r="BM738" i="1"/>
  <c r="BO740" i="1"/>
  <c r="BG740" i="1"/>
  <c r="BO741" i="1"/>
  <c r="BG741" i="1"/>
  <c r="BE742" i="1"/>
  <c r="BM742" i="1"/>
  <c r="BO744" i="1"/>
  <c r="BG744" i="1"/>
  <c r="BO745" i="1"/>
  <c r="BG745" i="1"/>
  <c r="BE746" i="1"/>
  <c r="BM746" i="1"/>
  <c r="BO748" i="1"/>
  <c r="BG748" i="1"/>
  <c r="BO749" i="1"/>
  <c r="BG749" i="1"/>
  <c r="BE750" i="1"/>
  <c r="BM750" i="1"/>
  <c r="BO752" i="1"/>
  <c r="BG752" i="1"/>
  <c r="BO753" i="1"/>
  <c r="BG753" i="1"/>
  <c r="BE754" i="1"/>
  <c r="BM754" i="1"/>
  <c r="BO756" i="1"/>
  <c r="BG756" i="1"/>
  <c r="BO757" i="1"/>
  <c r="BG757" i="1"/>
  <c r="BE758" i="1"/>
  <c r="BM758" i="1"/>
  <c r="BO760" i="1"/>
  <c r="BG760" i="1"/>
  <c r="BO761" i="1"/>
  <c r="BG761" i="1"/>
  <c r="BE762" i="1"/>
  <c r="BM762" i="1"/>
  <c r="BO764" i="1"/>
  <c r="BG764" i="1"/>
  <c r="BO765" i="1"/>
  <c r="BG765" i="1"/>
  <c r="BE766" i="1"/>
  <c r="BM766" i="1"/>
  <c r="BO768" i="1"/>
  <c r="BG768" i="1"/>
  <c r="BO769" i="1"/>
  <c r="BG769" i="1"/>
  <c r="BE770" i="1"/>
  <c r="BM770" i="1"/>
  <c r="BO772" i="1"/>
  <c r="BG772" i="1"/>
  <c r="BO773" i="1"/>
  <c r="BG773" i="1"/>
  <c r="BE774" i="1"/>
  <c r="BM774" i="1"/>
  <c r="BO776" i="1"/>
  <c r="BG776" i="1"/>
  <c r="BO777" i="1"/>
  <c r="BG777" i="1"/>
  <c r="BE778" i="1"/>
  <c r="BM778" i="1"/>
  <c r="BO780" i="1"/>
  <c r="BG780" i="1"/>
  <c r="BO781" i="1"/>
  <c r="BG781" i="1"/>
  <c r="BM782" i="1"/>
  <c r="BE782" i="1"/>
  <c r="BG784" i="1"/>
  <c r="BO784" i="1"/>
  <c r="BG785" i="1"/>
  <c r="BO785" i="1"/>
  <c r="BM786" i="1"/>
  <c r="BE786" i="1"/>
  <c r="BG788" i="1"/>
  <c r="BO788" i="1"/>
  <c r="BG789" i="1"/>
  <c r="BO789" i="1"/>
  <c r="BM790" i="1"/>
  <c r="BE790" i="1"/>
  <c r="BG792" i="1"/>
  <c r="BO792" i="1"/>
  <c r="BG793" i="1"/>
  <c r="BO793" i="1"/>
  <c r="BM794" i="1"/>
  <c r="BE794" i="1"/>
  <c r="BG796" i="1"/>
  <c r="BO796" i="1"/>
  <c r="BG797" i="1"/>
  <c r="BO797" i="1"/>
  <c r="BM798" i="1"/>
  <c r="BE798" i="1"/>
  <c r="BG800" i="1"/>
  <c r="BO800" i="1"/>
  <c r="BO801" i="1"/>
  <c r="BG801" i="1"/>
  <c r="BE802" i="1"/>
  <c r="BM802" i="1"/>
  <c r="BO804" i="1"/>
  <c r="BG804" i="1"/>
  <c r="BO805" i="1"/>
  <c r="BG805" i="1"/>
  <c r="BE806" i="1"/>
  <c r="BM806" i="1"/>
  <c r="BO808" i="1"/>
  <c r="BG808" i="1"/>
  <c r="BO809" i="1"/>
  <c r="BG809" i="1"/>
  <c r="BE810" i="1"/>
  <c r="BM810" i="1"/>
  <c r="BO812" i="1"/>
  <c r="BG812" i="1"/>
  <c r="BO813" i="1"/>
  <c r="BG813" i="1"/>
  <c r="BE814" i="1"/>
  <c r="BM814" i="1"/>
  <c r="BO816" i="1"/>
  <c r="BG816" i="1"/>
  <c r="BO817" i="1"/>
  <c r="BG817" i="1"/>
  <c r="BE818" i="1"/>
  <c r="BM818" i="1"/>
  <c r="BO820" i="1"/>
  <c r="BG820" i="1"/>
  <c r="BO821" i="1"/>
  <c r="BG821" i="1"/>
  <c r="BE822" i="1"/>
  <c r="BM822" i="1"/>
  <c r="BO824" i="1"/>
  <c r="BG824" i="1"/>
  <c r="BO825" i="1"/>
  <c r="BG825" i="1"/>
  <c r="BE826" i="1"/>
  <c r="BM826" i="1"/>
  <c r="BO828" i="1"/>
  <c r="BG828" i="1"/>
  <c r="BO829" i="1"/>
  <c r="BG829" i="1"/>
  <c r="BE830" i="1"/>
  <c r="BM830" i="1"/>
  <c r="BO832" i="1"/>
  <c r="BG832" i="1"/>
  <c r="BO833" i="1"/>
  <c r="BG833" i="1"/>
  <c r="BE834" i="1"/>
  <c r="BM834" i="1"/>
  <c r="BO836" i="1"/>
  <c r="BG836" i="1"/>
  <c r="BO837" i="1"/>
  <c r="BG837" i="1"/>
  <c r="BE838" i="1"/>
  <c r="BM838" i="1"/>
  <c r="BO840" i="1"/>
  <c r="BG840" i="1"/>
  <c r="BO841" i="1"/>
  <c r="BG841" i="1"/>
  <c r="BE842" i="1"/>
  <c r="BM842" i="1"/>
  <c r="BO844" i="1"/>
  <c r="BG844" i="1"/>
  <c r="BO845" i="1"/>
  <c r="BG845" i="1"/>
  <c r="BE846" i="1"/>
  <c r="BM846" i="1"/>
  <c r="BO848" i="1"/>
  <c r="BG848" i="1"/>
  <c r="BO849" i="1"/>
  <c r="BG849" i="1"/>
  <c r="BE850" i="1"/>
  <c r="BM850" i="1"/>
  <c r="BO852" i="1"/>
  <c r="BG852" i="1"/>
  <c r="BO853" i="1"/>
  <c r="BG853" i="1"/>
  <c r="BE854" i="1"/>
  <c r="BM854" i="1"/>
  <c r="BO856" i="1"/>
  <c r="BG856" i="1"/>
  <c r="BO857" i="1"/>
  <c r="BG857" i="1"/>
  <c r="BE858" i="1"/>
  <c r="BM858" i="1"/>
  <c r="BO860" i="1"/>
  <c r="BG860" i="1"/>
  <c r="BO861" i="1"/>
  <c r="BG861" i="1"/>
  <c r="BE862" i="1"/>
  <c r="BM862" i="1"/>
  <c r="BO864" i="1"/>
  <c r="BG864" i="1"/>
  <c r="BO865" i="1"/>
  <c r="BG865" i="1"/>
  <c r="BE866" i="1"/>
  <c r="BM866" i="1"/>
  <c r="BO868" i="1"/>
  <c r="BG868" i="1"/>
  <c r="BO869" i="1"/>
  <c r="BG869" i="1"/>
  <c r="BE870" i="1"/>
  <c r="BM870" i="1"/>
  <c r="BO872" i="1"/>
  <c r="BG872" i="1"/>
  <c r="BG873" i="1"/>
  <c r="BO873" i="1"/>
  <c r="BM874" i="1"/>
  <c r="BE874" i="1"/>
  <c r="BO876" i="1"/>
  <c r="BG876" i="1"/>
  <c r="BG877" i="1"/>
  <c r="BO877" i="1"/>
  <c r="BM878" i="1"/>
  <c r="BE878" i="1"/>
  <c r="BO880" i="1"/>
  <c r="BG880" i="1"/>
  <c r="BG881" i="1"/>
  <c r="BO881" i="1"/>
  <c r="BM882" i="1"/>
  <c r="BE882" i="1"/>
  <c r="BO884" i="1"/>
  <c r="BG884" i="1"/>
  <c r="BG885" i="1"/>
  <c r="BO885" i="1"/>
  <c r="BM886" i="1"/>
  <c r="BE886" i="1"/>
  <c r="BO888" i="1"/>
  <c r="BG888" i="1"/>
  <c r="BG889" i="1"/>
  <c r="BO889" i="1"/>
  <c r="BM890" i="1"/>
  <c r="BE890" i="1"/>
  <c r="BO892" i="1"/>
  <c r="BG892" i="1"/>
  <c r="BG893" i="1"/>
  <c r="BO893" i="1"/>
  <c r="BM894" i="1"/>
  <c r="BE894" i="1"/>
  <c r="BO896" i="1"/>
  <c r="BG896" i="1"/>
  <c r="BG897" i="1"/>
  <c r="BO897" i="1"/>
  <c r="BM898" i="1"/>
  <c r="BE898" i="1"/>
  <c r="BO900" i="1"/>
  <c r="BG900" i="1"/>
  <c r="BG901" i="1"/>
  <c r="BO901" i="1"/>
  <c r="BM902" i="1"/>
  <c r="BE902" i="1"/>
  <c r="BO904" i="1"/>
  <c r="BG904" i="1"/>
  <c r="BG905" i="1"/>
  <c r="BO905" i="1"/>
  <c r="BM906" i="1"/>
  <c r="BE906" i="1"/>
  <c r="BO908" i="1"/>
  <c r="BG908" i="1"/>
  <c r="BG909" i="1"/>
  <c r="BO909" i="1"/>
  <c r="BM910" i="1"/>
  <c r="BE910" i="1"/>
  <c r="BO912" i="1"/>
  <c r="BG912" i="1"/>
  <c r="BG913" i="1"/>
  <c r="BO913" i="1"/>
  <c r="BM914" i="1"/>
  <c r="BE914" i="1"/>
  <c r="BO916" i="1"/>
  <c r="BG916" i="1"/>
  <c r="BG917" i="1"/>
  <c r="BO917" i="1"/>
  <c r="BM918" i="1"/>
  <c r="BE918" i="1"/>
  <c r="BO920" i="1"/>
  <c r="BG920" i="1"/>
  <c r="BG921" i="1"/>
  <c r="BO921" i="1"/>
  <c r="BM922" i="1"/>
  <c r="BE922" i="1"/>
  <c r="BO924" i="1"/>
  <c r="BG924" i="1"/>
  <c r="BG925" i="1"/>
  <c r="BO925" i="1"/>
  <c r="BM926" i="1"/>
  <c r="BE926" i="1"/>
  <c r="BO928" i="1"/>
  <c r="BG928" i="1"/>
  <c r="BG929" i="1"/>
  <c r="BO929" i="1"/>
  <c r="BM930" i="1"/>
  <c r="BE930" i="1"/>
  <c r="BO932" i="1"/>
  <c r="BG932" i="1"/>
  <c r="BO933" i="1"/>
  <c r="BG933" i="1"/>
  <c r="BE934" i="1"/>
  <c r="BM934" i="1"/>
  <c r="BO936" i="1"/>
  <c r="BG936" i="1"/>
  <c r="BO937" i="1"/>
  <c r="BG937" i="1"/>
  <c r="BE938" i="1"/>
  <c r="BM938" i="1"/>
  <c r="BO940" i="1"/>
  <c r="BG940" i="1"/>
  <c r="BO941" i="1"/>
  <c r="BG941" i="1"/>
  <c r="BE942" i="1"/>
  <c r="BM942" i="1"/>
  <c r="BO944" i="1"/>
  <c r="BG944" i="1"/>
  <c r="BO945" i="1"/>
  <c r="BG945" i="1"/>
  <c r="BE946" i="1"/>
  <c r="BM946" i="1"/>
  <c r="BO948" i="1"/>
  <c r="BG948" i="1"/>
  <c r="BO949" i="1"/>
  <c r="BG949" i="1"/>
  <c r="BE950" i="1"/>
  <c r="BM950" i="1"/>
  <c r="BO952" i="1"/>
  <c r="BG952" i="1"/>
  <c r="BO953" i="1"/>
  <c r="BG953" i="1"/>
  <c r="BE954" i="1"/>
  <c r="BM954" i="1"/>
  <c r="BO956" i="1"/>
  <c r="BG956" i="1"/>
  <c r="BO957" i="1"/>
  <c r="BG957" i="1"/>
  <c r="BE958" i="1"/>
  <c r="BM958" i="1"/>
  <c r="BO960" i="1"/>
  <c r="BG960" i="1"/>
  <c r="BO961" i="1"/>
  <c r="BG961" i="1"/>
  <c r="BE962" i="1"/>
  <c r="BM962" i="1"/>
  <c r="BO964" i="1"/>
  <c r="BG964" i="1"/>
  <c r="BO965" i="1"/>
  <c r="BG965" i="1"/>
  <c r="BE966" i="1"/>
  <c r="BM966" i="1"/>
  <c r="BO968" i="1"/>
  <c r="BG968" i="1"/>
  <c r="BO969" i="1"/>
  <c r="BG969" i="1"/>
  <c r="BE970" i="1"/>
  <c r="BM970" i="1"/>
  <c r="BO972" i="1"/>
  <c r="BG972" i="1"/>
  <c r="BO973" i="1"/>
  <c r="BG973" i="1"/>
  <c r="BE974" i="1"/>
  <c r="BM974" i="1"/>
  <c r="BO976" i="1"/>
  <c r="BG976" i="1"/>
  <c r="BO977" i="1"/>
  <c r="BG977" i="1"/>
  <c r="BE978" i="1"/>
  <c r="BM978" i="1"/>
  <c r="BO980" i="1"/>
  <c r="BG980" i="1"/>
  <c r="BO981" i="1"/>
  <c r="BG981" i="1"/>
  <c r="BE982" i="1"/>
  <c r="BM982" i="1"/>
  <c r="BO984" i="1"/>
  <c r="BG984" i="1"/>
  <c r="BO985" i="1"/>
  <c r="BG985" i="1"/>
  <c r="BE986" i="1"/>
  <c r="BM986" i="1"/>
  <c r="BO988" i="1"/>
  <c r="BG988" i="1"/>
  <c r="BO989" i="1"/>
  <c r="BG989" i="1"/>
  <c r="BE990" i="1"/>
  <c r="BM990" i="1"/>
  <c r="BO992" i="1"/>
  <c r="BG992" i="1"/>
  <c r="BO993" i="1"/>
  <c r="BG993" i="1"/>
  <c r="BE994" i="1"/>
  <c r="BM994" i="1"/>
  <c r="BO996" i="1"/>
  <c r="BG996" i="1"/>
  <c r="BO997" i="1"/>
  <c r="BG997" i="1"/>
  <c r="BE998" i="1"/>
  <c r="BM998" i="1"/>
  <c r="BO1000" i="1"/>
  <c r="BG1000" i="1"/>
  <c r="BO1001" i="1"/>
  <c r="BG1001" i="1"/>
  <c r="BE1002" i="1"/>
  <c r="BM1002" i="1"/>
  <c r="BO1004" i="1"/>
  <c r="BG1004" i="1"/>
  <c r="BG1005" i="1"/>
  <c r="BO1005" i="1"/>
  <c r="BM1006" i="1"/>
  <c r="BE1006" i="1"/>
  <c r="BG1008" i="1"/>
  <c r="BO1008" i="1"/>
  <c r="BG1009" i="1"/>
  <c r="BO1009" i="1"/>
  <c r="BM1010" i="1"/>
  <c r="BE1010" i="1"/>
  <c r="BG1012" i="1"/>
  <c r="BO1012" i="1"/>
  <c r="BG1013" i="1"/>
  <c r="BO1013" i="1"/>
  <c r="BM1014" i="1"/>
  <c r="BE1014" i="1"/>
  <c r="BG1016" i="1"/>
  <c r="BO1016" i="1"/>
  <c r="BG1017" i="1"/>
  <c r="BO1017" i="1"/>
  <c r="BM1018" i="1"/>
  <c r="BE1018" i="1"/>
  <c r="BG1020" i="1"/>
  <c r="BO1020" i="1"/>
  <c r="BG1021" i="1"/>
  <c r="BO1021" i="1"/>
  <c r="BM1022" i="1"/>
  <c r="BE1022" i="1"/>
  <c r="BG1024" i="1"/>
  <c r="BO1024" i="1"/>
  <c r="BG1025" i="1"/>
  <c r="BO1025" i="1"/>
  <c r="BM1026" i="1"/>
  <c r="BE1026" i="1"/>
  <c r="BG1028" i="1"/>
  <c r="BO1028" i="1"/>
  <c r="BG1029" i="1"/>
  <c r="BO1029" i="1"/>
  <c r="BM1030" i="1"/>
  <c r="BE1030" i="1"/>
  <c r="BO1032" i="1"/>
  <c r="BG1032" i="1"/>
  <c r="BO1033" i="1"/>
  <c r="BG1033" i="1"/>
  <c r="BE1034" i="1"/>
  <c r="BM1034" i="1"/>
  <c r="BO1036" i="1"/>
  <c r="BG1036" i="1"/>
  <c r="BO1037" i="1"/>
  <c r="BG1037" i="1"/>
  <c r="BE1038" i="1"/>
  <c r="BM1038" i="1"/>
  <c r="BO1040" i="1"/>
  <c r="BG1040" i="1"/>
  <c r="BO1041" i="1"/>
  <c r="BG1041" i="1"/>
  <c r="BE1042" i="1"/>
  <c r="BM1042" i="1"/>
  <c r="BO1044" i="1"/>
  <c r="BG1044" i="1"/>
  <c r="BG1045" i="1"/>
  <c r="BO1045" i="1"/>
  <c r="BE1046" i="1"/>
  <c r="BM1046" i="1"/>
  <c r="BG1048" i="1"/>
  <c r="BO1048" i="1"/>
  <c r="BG1049" i="1"/>
  <c r="BO1049" i="1"/>
  <c r="BE1050" i="1"/>
  <c r="BM1050" i="1"/>
  <c r="BG1052" i="1"/>
  <c r="BO1052" i="1"/>
  <c r="BG1053" i="1"/>
  <c r="BO1053" i="1"/>
  <c r="BE1054" i="1"/>
  <c r="BM1054" i="1"/>
  <c r="BG1056" i="1"/>
  <c r="BO1056" i="1"/>
  <c r="BG1057" i="1"/>
  <c r="BO1057" i="1"/>
  <c r="BE1058" i="1"/>
  <c r="BM1058" i="1"/>
  <c r="BG1060" i="1"/>
  <c r="BO1060" i="1"/>
  <c r="BG1061" i="1"/>
  <c r="BO1061" i="1"/>
  <c r="BM1062" i="1"/>
  <c r="BE1062" i="1"/>
  <c r="BG1064" i="1"/>
  <c r="BO1064" i="1"/>
  <c r="BG1065" i="1"/>
  <c r="BO1065" i="1"/>
  <c r="BM1066" i="1"/>
  <c r="BE1066" i="1"/>
  <c r="BG1068" i="1"/>
  <c r="BO1068" i="1"/>
  <c r="BG1069" i="1"/>
  <c r="BO1069" i="1"/>
  <c r="BM1070" i="1"/>
  <c r="BE1070" i="1"/>
  <c r="BG1072" i="1"/>
  <c r="BO1072" i="1"/>
  <c r="BG1073" i="1"/>
  <c r="BO1073" i="1"/>
  <c r="BM1074" i="1"/>
  <c r="BE1074" i="1"/>
  <c r="BG1076" i="1"/>
  <c r="BO1076" i="1"/>
  <c r="BG1077" i="1"/>
  <c r="BO1077" i="1"/>
  <c r="BM1078" i="1"/>
  <c r="BE1078" i="1"/>
  <c r="BG1080" i="1"/>
  <c r="BO1080" i="1"/>
  <c r="BG1081" i="1"/>
  <c r="BO1081" i="1"/>
  <c r="BM1082" i="1"/>
  <c r="BE1082" i="1"/>
  <c r="BG1084" i="1"/>
  <c r="BO1084" i="1"/>
  <c r="BG1085" i="1"/>
  <c r="BO1085" i="1"/>
  <c r="BM1086" i="1"/>
  <c r="BE1086" i="1"/>
  <c r="BO1088" i="1"/>
  <c r="BG1088" i="1"/>
  <c r="BN116" i="1"/>
  <c r="BF116" i="1"/>
  <c r="BN120" i="1"/>
  <c r="BF120" i="1"/>
  <c r="BN124" i="1"/>
  <c r="BF124" i="1"/>
  <c r="BN128" i="1"/>
  <c r="BF128" i="1"/>
  <c r="BN132" i="1"/>
  <c r="BF132" i="1"/>
  <c r="BN136" i="1"/>
  <c r="BF136" i="1"/>
  <c r="BN140" i="1"/>
  <c r="BF140" i="1"/>
  <c r="BN144" i="1"/>
  <c r="BF144" i="1"/>
  <c r="BN148" i="1"/>
  <c r="BF148" i="1"/>
  <c r="BN152" i="1"/>
  <c r="BF152" i="1"/>
  <c r="BN156" i="1"/>
  <c r="BF156" i="1"/>
  <c r="BN160" i="1"/>
  <c r="BF160" i="1"/>
  <c r="BN164" i="1"/>
  <c r="BF164" i="1"/>
  <c r="BN168" i="1"/>
  <c r="BF168" i="1"/>
  <c r="BN172" i="1"/>
  <c r="BF172" i="1"/>
  <c r="BJ174" i="1"/>
  <c r="BB174" i="1"/>
  <c r="BJ176" i="1"/>
  <c r="BB176" i="1"/>
  <c r="BJ178" i="1"/>
  <c r="BB178" i="1"/>
  <c r="BJ180" i="1"/>
  <c r="BB180" i="1"/>
  <c r="BJ182" i="1"/>
  <c r="BB182" i="1"/>
  <c r="BJ184" i="1"/>
  <c r="BB184" i="1"/>
  <c r="BJ186" i="1"/>
  <c r="BB186" i="1"/>
  <c r="BJ188" i="1"/>
  <c r="BB188" i="1"/>
  <c r="BJ190" i="1"/>
  <c r="BB190" i="1"/>
  <c r="BJ192" i="1"/>
  <c r="BB192" i="1"/>
  <c r="BJ194" i="1"/>
  <c r="BB194" i="1"/>
  <c r="BJ196" i="1"/>
  <c r="BB196" i="1"/>
  <c r="BJ198" i="1"/>
  <c r="BB198" i="1"/>
  <c r="BJ200" i="1"/>
  <c r="BB200" i="1"/>
  <c r="BJ202" i="1"/>
  <c r="BB202" i="1"/>
  <c r="BJ204" i="1"/>
  <c r="BB204" i="1"/>
  <c r="BJ206" i="1"/>
  <c r="BB206" i="1"/>
  <c r="BJ208" i="1"/>
  <c r="BB208" i="1"/>
  <c r="BJ210" i="1"/>
  <c r="BB210" i="1"/>
  <c r="BJ212" i="1"/>
  <c r="BB212" i="1"/>
  <c r="BJ214" i="1"/>
  <c r="BB214" i="1"/>
  <c r="BJ216" i="1"/>
  <c r="BB216" i="1"/>
  <c r="BJ218" i="1"/>
  <c r="BB218" i="1"/>
  <c r="BJ220" i="1"/>
  <c r="BB220" i="1"/>
  <c r="BJ222" i="1"/>
  <c r="BB222" i="1"/>
  <c r="BJ224" i="1"/>
  <c r="BB224" i="1"/>
  <c r="BJ226" i="1"/>
  <c r="BB226" i="1"/>
  <c r="BJ228" i="1"/>
  <c r="BB228" i="1"/>
  <c r="BJ230" i="1"/>
  <c r="BB230" i="1"/>
  <c r="BJ232" i="1"/>
  <c r="BB232" i="1"/>
  <c r="BJ234" i="1"/>
  <c r="BB234" i="1"/>
  <c r="BJ236" i="1"/>
  <c r="BB236" i="1"/>
  <c r="BJ238" i="1"/>
  <c r="BB238" i="1"/>
  <c r="BJ240" i="1"/>
  <c r="BB240" i="1"/>
  <c r="BJ242" i="1"/>
  <c r="BB242" i="1"/>
  <c r="BJ244" i="1"/>
  <c r="BB244" i="1"/>
  <c r="BJ246" i="1"/>
  <c r="BB246" i="1"/>
  <c r="BJ248" i="1"/>
  <c r="BB248" i="1"/>
  <c r="BJ250" i="1"/>
  <c r="BB250" i="1"/>
  <c r="BJ252" i="1"/>
  <c r="BB252" i="1"/>
  <c r="BJ254" i="1"/>
  <c r="BB254" i="1"/>
  <c r="BJ256" i="1"/>
  <c r="BB256" i="1"/>
  <c r="BJ258" i="1"/>
  <c r="BB258" i="1"/>
  <c r="BJ260" i="1"/>
  <c r="BB260" i="1"/>
  <c r="BJ262" i="1"/>
  <c r="BB262" i="1"/>
  <c r="BJ264" i="1"/>
  <c r="BB264" i="1"/>
  <c r="BJ266" i="1"/>
  <c r="BB266" i="1"/>
  <c r="BJ268" i="1"/>
  <c r="BB268" i="1"/>
  <c r="BJ270" i="1"/>
  <c r="BB270" i="1"/>
  <c r="BJ272" i="1"/>
  <c r="BB272" i="1"/>
  <c r="BJ274" i="1"/>
  <c r="BB274" i="1"/>
  <c r="BJ276" i="1"/>
  <c r="BB276" i="1"/>
  <c r="BJ278" i="1"/>
  <c r="BB278" i="1"/>
  <c r="BJ280" i="1"/>
  <c r="BB280" i="1"/>
  <c r="BJ282" i="1"/>
  <c r="BB282" i="1"/>
  <c r="BJ284" i="1"/>
  <c r="BB284" i="1"/>
  <c r="BJ286" i="1"/>
  <c r="BB286" i="1"/>
  <c r="BJ288" i="1"/>
  <c r="BB288" i="1"/>
  <c r="BJ290" i="1"/>
  <c r="BB290" i="1"/>
  <c r="BJ292" i="1"/>
  <c r="BB292" i="1"/>
  <c r="BJ294" i="1"/>
  <c r="BB294" i="1"/>
  <c r="BJ296" i="1"/>
  <c r="BB296" i="1"/>
  <c r="BJ298" i="1"/>
  <c r="BB298" i="1"/>
  <c r="BJ300" i="1"/>
  <c r="BB300" i="1"/>
  <c r="BJ302" i="1"/>
  <c r="BB302" i="1"/>
  <c r="BJ304" i="1"/>
  <c r="BB304" i="1"/>
  <c r="BJ306" i="1"/>
  <c r="BB306" i="1"/>
  <c r="BJ308" i="1"/>
  <c r="BB308" i="1"/>
  <c r="BJ310" i="1"/>
  <c r="BB310" i="1"/>
  <c r="BJ312" i="1"/>
  <c r="BB312" i="1"/>
  <c r="BJ314" i="1"/>
  <c r="BB314" i="1"/>
  <c r="BJ316" i="1"/>
  <c r="BB316" i="1"/>
  <c r="BJ318" i="1"/>
  <c r="BB318" i="1"/>
  <c r="BJ320" i="1"/>
  <c r="BB320" i="1"/>
  <c r="BJ322" i="1"/>
  <c r="BB322" i="1"/>
  <c r="BJ324" i="1"/>
  <c r="BB324" i="1"/>
  <c r="BJ326" i="1"/>
  <c r="BB326" i="1"/>
  <c r="BJ328" i="1"/>
  <c r="BB328" i="1"/>
  <c r="BJ330" i="1"/>
  <c r="BB330" i="1"/>
  <c r="BJ332" i="1"/>
  <c r="BB332" i="1"/>
  <c r="BJ334" i="1"/>
  <c r="BB334" i="1"/>
  <c r="BJ336" i="1"/>
  <c r="BB336" i="1"/>
  <c r="BJ338" i="1"/>
  <c r="BB338" i="1"/>
  <c r="BJ340" i="1"/>
  <c r="BB340" i="1"/>
  <c r="BJ342" i="1"/>
  <c r="BB342" i="1"/>
  <c r="BJ344" i="1"/>
  <c r="BB344" i="1"/>
  <c r="BJ346" i="1"/>
  <c r="BB346" i="1"/>
  <c r="BJ348" i="1"/>
  <c r="BB348" i="1"/>
  <c r="BJ350" i="1"/>
  <c r="BB350" i="1"/>
  <c r="BJ352" i="1"/>
  <c r="BB352" i="1"/>
  <c r="BJ354" i="1"/>
  <c r="BB354" i="1"/>
  <c r="BJ356" i="1"/>
  <c r="BB356" i="1"/>
  <c r="BJ358" i="1"/>
  <c r="BB358" i="1"/>
  <c r="BJ360" i="1"/>
  <c r="BB360" i="1"/>
  <c r="BJ362" i="1"/>
  <c r="BB362" i="1"/>
  <c r="BJ364" i="1"/>
  <c r="BB364" i="1"/>
  <c r="BJ366" i="1"/>
  <c r="BB366" i="1"/>
  <c r="BJ368" i="1"/>
  <c r="BB368" i="1"/>
  <c r="BJ370" i="1"/>
  <c r="BB370" i="1"/>
  <c r="BJ372" i="1"/>
  <c r="BB372" i="1"/>
  <c r="BJ374" i="1"/>
  <c r="BB374" i="1"/>
  <c r="BJ376" i="1"/>
  <c r="BB376" i="1"/>
  <c r="BJ378" i="1"/>
  <c r="BB378" i="1"/>
  <c r="BJ380" i="1"/>
  <c r="BB380" i="1"/>
  <c r="BJ382" i="1"/>
  <c r="BB382" i="1"/>
  <c r="BJ384" i="1"/>
  <c r="BB384" i="1"/>
  <c r="BJ386" i="1"/>
  <c r="BB386" i="1"/>
  <c r="BJ388" i="1"/>
  <c r="BB388" i="1"/>
  <c r="BJ390" i="1"/>
  <c r="BB390" i="1"/>
  <c r="BJ392" i="1"/>
  <c r="BB392" i="1"/>
  <c r="BJ394" i="1"/>
  <c r="BB394" i="1"/>
  <c r="BJ396" i="1"/>
  <c r="BB396" i="1"/>
  <c r="BJ398" i="1"/>
  <c r="BB398" i="1"/>
  <c r="BJ400" i="1"/>
  <c r="BB400" i="1"/>
  <c r="BJ402" i="1"/>
  <c r="BB402" i="1"/>
  <c r="BJ404" i="1"/>
  <c r="BB404" i="1"/>
  <c r="BJ406" i="1"/>
  <c r="BB406" i="1"/>
  <c r="BJ408" i="1"/>
  <c r="BB408" i="1"/>
  <c r="BJ410" i="1"/>
  <c r="BB410" i="1"/>
  <c r="BJ412" i="1"/>
  <c r="BB412" i="1"/>
  <c r="BJ414" i="1"/>
  <c r="BB414" i="1"/>
  <c r="BJ416" i="1"/>
  <c r="BB416" i="1"/>
  <c r="BJ418" i="1"/>
  <c r="BB418" i="1"/>
  <c r="BJ420" i="1"/>
  <c r="BB420" i="1"/>
  <c r="BJ422" i="1"/>
  <c r="BB422" i="1"/>
  <c r="BJ424" i="1"/>
  <c r="BB424" i="1"/>
  <c r="BJ426" i="1"/>
  <c r="BB426" i="1"/>
  <c r="BJ428" i="1"/>
  <c r="BB428" i="1"/>
  <c r="BJ430" i="1"/>
  <c r="BB430" i="1"/>
  <c r="BJ432" i="1"/>
  <c r="BB432" i="1"/>
  <c r="BJ434" i="1"/>
  <c r="BB434" i="1"/>
  <c r="BJ436" i="1"/>
  <c r="BB436" i="1"/>
  <c r="BJ438" i="1"/>
  <c r="BB438" i="1"/>
  <c r="BJ440" i="1"/>
  <c r="BB440" i="1"/>
  <c r="BJ442" i="1"/>
  <c r="BB442" i="1"/>
  <c r="BJ444" i="1"/>
  <c r="BB444" i="1"/>
  <c r="BJ446" i="1"/>
  <c r="BB446" i="1"/>
  <c r="BJ448" i="1"/>
  <c r="BB448" i="1"/>
  <c r="BJ450" i="1"/>
  <c r="BB450" i="1"/>
  <c r="BJ452" i="1"/>
  <c r="BB452" i="1"/>
  <c r="BJ454" i="1"/>
  <c r="BB454" i="1"/>
  <c r="BJ456" i="1"/>
  <c r="BB456" i="1"/>
  <c r="BJ458" i="1"/>
  <c r="BB458" i="1"/>
  <c r="BJ460" i="1"/>
  <c r="BB460" i="1"/>
  <c r="BJ462" i="1"/>
  <c r="BB462" i="1"/>
  <c r="BJ464" i="1"/>
  <c r="BB464" i="1"/>
  <c r="BJ466" i="1"/>
  <c r="BB466" i="1"/>
  <c r="BJ468" i="1"/>
  <c r="BB468" i="1"/>
  <c r="BJ470" i="1"/>
  <c r="BB470" i="1"/>
  <c r="BJ472" i="1"/>
  <c r="BB472" i="1"/>
  <c r="BJ474" i="1"/>
  <c r="BB474" i="1"/>
  <c r="BJ476" i="1"/>
  <c r="BB476" i="1"/>
  <c r="BJ478" i="1"/>
  <c r="BB478" i="1"/>
  <c r="BJ480" i="1"/>
  <c r="BB480" i="1"/>
  <c r="BJ482" i="1"/>
  <c r="BB482" i="1"/>
  <c r="BJ484" i="1"/>
  <c r="BB484" i="1"/>
  <c r="BJ486" i="1"/>
  <c r="BB486" i="1"/>
  <c r="BJ488" i="1"/>
  <c r="BB488" i="1"/>
  <c r="BJ490" i="1"/>
  <c r="BB490" i="1"/>
  <c r="BJ492" i="1"/>
  <c r="BB492" i="1"/>
  <c r="BJ494" i="1"/>
  <c r="BB494" i="1"/>
  <c r="BJ496" i="1"/>
  <c r="BB496" i="1"/>
  <c r="BJ498" i="1"/>
  <c r="BB498" i="1"/>
  <c r="BJ500" i="1"/>
  <c r="BB500" i="1"/>
  <c r="BJ502" i="1"/>
  <c r="BB502" i="1"/>
  <c r="BJ504" i="1"/>
  <c r="BB504" i="1"/>
  <c r="BJ506" i="1"/>
  <c r="BB506" i="1"/>
  <c r="BJ508" i="1"/>
  <c r="BB508" i="1"/>
  <c r="BJ510" i="1"/>
  <c r="BB510" i="1"/>
  <c r="BJ512" i="1"/>
  <c r="BB512" i="1"/>
  <c r="BJ514" i="1"/>
  <c r="BB514" i="1"/>
  <c r="BJ516" i="1"/>
  <c r="BB516" i="1"/>
  <c r="BJ518" i="1"/>
  <c r="BB518" i="1"/>
  <c r="BJ520" i="1"/>
  <c r="BB520" i="1"/>
  <c r="BJ522" i="1"/>
  <c r="BB522" i="1"/>
  <c r="BJ524" i="1"/>
  <c r="BB524" i="1"/>
  <c r="BJ526" i="1"/>
  <c r="BB526" i="1"/>
  <c r="BJ528" i="1"/>
  <c r="BB528" i="1"/>
  <c r="BJ530" i="1"/>
  <c r="BB530" i="1"/>
  <c r="BJ532" i="1"/>
  <c r="BB532" i="1"/>
  <c r="BJ534" i="1"/>
  <c r="BB534" i="1"/>
  <c r="BJ536" i="1"/>
  <c r="BB536" i="1"/>
  <c r="BJ538" i="1"/>
  <c r="BB538" i="1"/>
  <c r="BJ540" i="1"/>
  <c r="BB540" i="1"/>
  <c r="BJ542" i="1"/>
  <c r="BB542" i="1"/>
  <c r="BJ544" i="1"/>
  <c r="BB544" i="1"/>
  <c r="BJ546" i="1"/>
  <c r="BB546" i="1"/>
  <c r="BJ548" i="1"/>
  <c r="BB548" i="1"/>
  <c r="BJ550" i="1"/>
  <c r="BB550" i="1"/>
  <c r="BJ552" i="1"/>
  <c r="BB552" i="1"/>
  <c r="BJ554" i="1"/>
  <c r="BB554" i="1"/>
  <c r="BJ556" i="1"/>
  <c r="BB556" i="1"/>
  <c r="BJ558" i="1"/>
  <c r="BB558" i="1"/>
  <c r="BJ560" i="1"/>
  <c r="BB560" i="1"/>
  <c r="BB562" i="1"/>
  <c r="BJ562" i="1"/>
  <c r="BB564" i="1"/>
  <c r="BJ564" i="1"/>
  <c r="BB566" i="1"/>
  <c r="BJ566" i="1"/>
  <c r="BB568" i="1"/>
  <c r="BJ568" i="1"/>
  <c r="BB570" i="1"/>
  <c r="BJ570" i="1"/>
  <c r="BB572" i="1"/>
  <c r="BJ572" i="1"/>
  <c r="BB574" i="1"/>
  <c r="BJ574" i="1"/>
  <c r="BB576" i="1"/>
  <c r="BJ576" i="1"/>
  <c r="BB578" i="1"/>
  <c r="BJ578" i="1"/>
  <c r="BB580" i="1"/>
  <c r="BJ580" i="1"/>
  <c r="BB582" i="1"/>
  <c r="BJ582" i="1"/>
  <c r="BB584" i="1"/>
  <c r="BJ584" i="1"/>
  <c r="BD119" i="1"/>
  <c r="BL119" i="1"/>
  <c r="BD123" i="1"/>
  <c r="BL123" i="1"/>
  <c r="BD127" i="1"/>
  <c r="BL127" i="1"/>
  <c r="BD131" i="1"/>
  <c r="BL131" i="1"/>
  <c r="BD135" i="1"/>
  <c r="BL135" i="1"/>
  <c r="BD139" i="1"/>
  <c r="BL139" i="1"/>
  <c r="BD143" i="1"/>
  <c r="BL143" i="1"/>
  <c r="BD147" i="1"/>
  <c r="BL147" i="1"/>
  <c r="BD151" i="1"/>
  <c r="BL151" i="1"/>
  <c r="BD155" i="1"/>
  <c r="BL155" i="1"/>
  <c r="BD159" i="1"/>
  <c r="BL159" i="1"/>
  <c r="BD163" i="1"/>
  <c r="BL163" i="1"/>
  <c r="BD167" i="1"/>
  <c r="BL167" i="1"/>
  <c r="BD171" i="1"/>
  <c r="BL171" i="1"/>
  <c r="BD175" i="1"/>
  <c r="BL175" i="1"/>
  <c r="BD179" i="1"/>
  <c r="BL179" i="1"/>
  <c r="BD183" i="1"/>
  <c r="BL183" i="1"/>
  <c r="BD187" i="1"/>
  <c r="BL187" i="1"/>
  <c r="BD191" i="1"/>
  <c r="BL191" i="1"/>
  <c r="BD195" i="1"/>
  <c r="BL195" i="1"/>
  <c r="BD199" i="1"/>
  <c r="BL199" i="1"/>
  <c r="BD203" i="1"/>
  <c r="BL203" i="1"/>
  <c r="BD207" i="1"/>
  <c r="BL207" i="1"/>
  <c r="BD211" i="1"/>
  <c r="BL211" i="1"/>
  <c r="BD215" i="1"/>
  <c r="BL215" i="1"/>
  <c r="BD219" i="1"/>
  <c r="BL219" i="1"/>
  <c r="BD223" i="1"/>
  <c r="BL223" i="1"/>
  <c r="BD227" i="1"/>
  <c r="BL227" i="1"/>
  <c r="BD231" i="1"/>
  <c r="BL231" i="1"/>
  <c r="BD235" i="1"/>
  <c r="BL235" i="1"/>
  <c r="BD239" i="1"/>
  <c r="BL239" i="1"/>
  <c r="BD243" i="1"/>
  <c r="BL243" i="1"/>
  <c r="BD247" i="1"/>
  <c r="BL247" i="1"/>
  <c r="BD251" i="1"/>
  <c r="BL251" i="1"/>
  <c r="BD255" i="1"/>
  <c r="BL255" i="1"/>
  <c r="BD259" i="1"/>
  <c r="BL259" i="1"/>
  <c r="BD263" i="1"/>
  <c r="BL263" i="1"/>
  <c r="BD267" i="1"/>
  <c r="BL267" i="1"/>
  <c r="BD271" i="1"/>
  <c r="BL271" i="1"/>
  <c r="BD275" i="1"/>
  <c r="BL275" i="1"/>
  <c r="BD279" i="1"/>
  <c r="BL279" i="1"/>
  <c r="BD283" i="1"/>
  <c r="BL283" i="1"/>
  <c r="BD287" i="1"/>
  <c r="BL287" i="1"/>
  <c r="BD291" i="1"/>
  <c r="BL291" i="1"/>
  <c r="BD295" i="1"/>
  <c r="BL295" i="1"/>
  <c r="BD299" i="1"/>
  <c r="BL299" i="1"/>
  <c r="BD303" i="1"/>
  <c r="BL303" i="1"/>
  <c r="BD307" i="1"/>
  <c r="BL307" i="1"/>
  <c r="BD311" i="1"/>
  <c r="BL311" i="1"/>
  <c r="BD315" i="1"/>
  <c r="BL315" i="1"/>
  <c r="BD319" i="1"/>
  <c r="BL319" i="1"/>
  <c r="BD323" i="1"/>
  <c r="BL323" i="1"/>
  <c r="BD327" i="1"/>
  <c r="BL327" i="1"/>
  <c r="BD331" i="1"/>
  <c r="BL331" i="1"/>
  <c r="BD335" i="1"/>
  <c r="BL335" i="1"/>
  <c r="BD339" i="1"/>
  <c r="BL339" i="1"/>
  <c r="BD343" i="1"/>
  <c r="BL343" i="1"/>
  <c r="BD347" i="1"/>
  <c r="BL347" i="1"/>
  <c r="BD351" i="1"/>
  <c r="BL351" i="1"/>
  <c r="BD355" i="1"/>
  <c r="BL355" i="1"/>
  <c r="BD359" i="1"/>
  <c r="BL359" i="1"/>
  <c r="BD363" i="1"/>
  <c r="BL363" i="1"/>
  <c r="BD367" i="1"/>
  <c r="BL367" i="1"/>
  <c r="BD371" i="1"/>
  <c r="BL371" i="1"/>
  <c r="BD375" i="1"/>
  <c r="BL375" i="1"/>
  <c r="BD379" i="1"/>
  <c r="BL379" i="1"/>
  <c r="BD383" i="1"/>
  <c r="BL383" i="1"/>
  <c r="BD387" i="1"/>
  <c r="BL387" i="1"/>
  <c r="BD391" i="1"/>
  <c r="BL391" i="1"/>
  <c r="BD395" i="1"/>
  <c r="BL395" i="1"/>
  <c r="BD399" i="1"/>
  <c r="BL399" i="1"/>
  <c r="BD403" i="1"/>
  <c r="BL403" i="1"/>
  <c r="BD407" i="1"/>
  <c r="BL407" i="1"/>
  <c r="BD411" i="1"/>
  <c r="BL411" i="1"/>
  <c r="BD415" i="1"/>
  <c r="BL415" i="1"/>
  <c r="BD419" i="1"/>
  <c r="BL419" i="1"/>
  <c r="BD423" i="1"/>
  <c r="BL423" i="1"/>
  <c r="BD427" i="1"/>
  <c r="BL427" i="1"/>
  <c r="BD431" i="1"/>
  <c r="BL431" i="1"/>
  <c r="BD435" i="1"/>
  <c r="BL435" i="1"/>
  <c r="BD439" i="1"/>
  <c r="BL439" i="1"/>
  <c r="BD443" i="1"/>
  <c r="BL443" i="1"/>
  <c r="BD447" i="1"/>
  <c r="BL447" i="1"/>
  <c r="BD451" i="1"/>
  <c r="BL451" i="1"/>
  <c r="BL455" i="1"/>
  <c r="BD455" i="1"/>
  <c r="BD459" i="1"/>
  <c r="BL459" i="1"/>
  <c r="BD463" i="1"/>
  <c r="BL463" i="1"/>
  <c r="BD467" i="1"/>
  <c r="BL467" i="1"/>
  <c r="BD471" i="1"/>
  <c r="BL471" i="1"/>
  <c r="BD475" i="1"/>
  <c r="BL475" i="1"/>
  <c r="BD479" i="1"/>
  <c r="BL479" i="1"/>
  <c r="BD483" i="1"/>
  <c r="BL483" i="1"/>
  <c r="BD487" i="1"/>
  <c r="BL487" i="1"/>
  <c r="BD491" i="1"/>
  <c r="BL491" i="1"/>
  <c r="BD495" i="1"/>
  <c r="BL495" i="1"/>
  <c r="BD499" i="1"/>
  <c r="BL499" i="1"/>
  <c r="BD503" i="1"/>
  <c r="BL503" i="1"/>
  <c r="BD507" i="1"/>
  <c r="BL507" i="1"/>
  <c r="BD511" i="1"/>
  <c r="BL511" i="1"/>
  <c r="BD515" i="1"/>
  <c r="BL515" i="1"/>
  <c r="BD519" i="1"/>
  <c r="BL519" i="1"/>
  <c r="BD523" i="1"/>
  <c r="BL523" i="1"/>
  <c r="BD527" i="1"/>
  <c r="BL527" i="1"/>
  <c r="BD531" i="1"/>
  <c r="BL531" i="1"/>
  <c r="BD535" i="1"/>
  <c r="BL535" i="1"/>
  <c r="BD539" i="1"/>
  <c r="BL539" i="1"/>
  <c r="BD543" i="1"/>
  <c r="BL543" i="1"/>
  <c r="BD547" i="1"/>
  <c r="BL547" i="1"/>
  <c r="BD551" i="1"/>
  <c r="BL551" i="1"/>
  <c r="BD555" i="1"/>
  <c r="BL555" i="1"/>
  <c r="BD559" i="1"/>
  <c r="BL559" i="1"/>
  <c r="BL563" i="1"/>
  <c r="BD563" i="1"/>
  <c r="BL567" i="1"/>
  <c r="BD567" i="1"/>
  <c r="BL571" i="1"/>
  <c r="BD571" i="1"/>
  <c r="BL575" i="1"/>
  <c r="BD575" i="1"/>
  <c r="BL579" i="1"/>
  <c r="BD579" i="1"/>
  <c r="BL583" i="1"/>
  <c r="BD583" i="1"/>
  <c r="BL587" i="1"/>
  <c r="BD587" i="1"/>
  <c r="BG116" i="1"/>
  <c r="BO116" i="1"/>
  <c r="BM117" i="1"/>
  <c r="BE117" i="1"/>
  <c r="BG119" i="1"/>
  <c r="BO119" i="1"/>
  <c r="BG120" i="1"/>
  <c r="BO120" i="1"/>
  <c r="BM121" i="1"/>
  <c r="BE121" i="1"/>
  <c r="BG123" i="1"/>
  <c r="BO123" i="1"/>
  <c r="BG124" i="1"/>
  <c r="BO124" i="1"/>
  <c r="BM125" i="1"/>
  <c r="BE125" i="1"/>
  <c r="BG127" i="1"/>
  <c r="BO127" i="1"/>
  <c r="BG128" i="1"/>
  <c r="BO128" i="1"/>
  <c r="BM129" i="1"/>
  <c r="BE129" i="1"/>
  <c r="BG131" i="1"/>
  <c r="BO131" i="1"/>
  <c r="BG132" i="1"/>
  <c r="BO132" i="1"/>
  <c r="BM133" i="1"/>
  <c r="BE133" i="1"/>
  <c r="BG135" i="1"/>
  <c r="BO135" i="1"/>
  <c r="BG136" i="1"/>
  <c r="BO136" i="1"/>
  <c r="BM137" i="1"/>
  <c r="BE137" i="1"/>
  <c r="BG139" i="1"/>
  <c r="BO139" i="1"/>
  <c r="BG140" i="1"/>
  <c r="BO140" i="1"/>
  <c r="BM141" i="1"/>
  <c r="BE141" i="1"/>
  <c r="BG143" i="1"/>
  <c r="BO143" i="1"/>
  <c r="BG144" i="1"/>
  <c r="BO144" i="1"/>
  <c r="BM145" i="1"/>
  <c r="BE145" i="1"/>
  <c r="BG147" i="1"/>
  <c r="BO147" i="1"/>
  <c r="BG148" i="1"/>
  <c r="BO148" i="1"/>
  <c r="BM149" i="1"/>
  <c r="BE149" i="1"/>
  <c r="BG151" i="1"/>
  <c r="BO151" i="1"/>
  <c r="BG152" i="1"/>
  <c r="BO152" i="1"/>
  <c r="BM153" i="1"/>
  <c r="BE153" i="1"/>
  <c r="BG155" i="1"/>
  <c r="BO155" i="1"/>
  <c r="BG156" i="1"/>
  <c r="BO156" i="1"/>
  <c r="BM157" i="1"/>
  <c r="BE157" i="1"/>
  <c r="BG159" i="1"/>
  <c r="BO159" i="1"/>
  <c r="BG160" i="1"/>
  <c r="BO160" i="1"/>
  <c r="BM161" i="1"/>
  <c r="BE161" i="1"/>
  <c r="BG163" i="1"/>
  <c r="BO163" i="1"/>
  <c r="BG164" i="1"/>
  <c r="BO164" i="1"/>
  <c r="BM165" i="1"/>
  <c r="BE165" i="1"/>
  <c r="BG167" i="1"/>
  <c r="BO167" i="1"/>
  <c r="BG168" i="1"/>
  <c r="BO168" i="1"/>
  <c r="BM169" i="1"/>
  <c r="BE169" i="1"/>
  <c r="BG171" i="1"/>
  <c r="BO171" i="1"/>
  <c r="BG172" i="1"/>
  <c r="BO172" i="1"/>
  <c r="BM173" i="1"/>
  <c r="BE173" i="1"/>
  <c r="BG175" i="1"/>
  <c r="BO175" i="1"/>
  <c r="BG176" i="1"/>
  <c r="BO176" i="1"/>
  <c r="BM177" i="1"/>
  <c r="BE177" i="1"/>
  <c r="BG179" i="1"/>
  <c r="BO179" i="1"/>
  <c r="BG180" i="1"/>
  <c r="BO180" i="1"/>
  <c r="BM181" i="1"/>
  <c r="BE181" i="1"/>
  <c r="BG183" i="1"/>
  <c r="BO183" i="1"/>
  <c r="BG184" i="1"/>
  <c r="BO184" i="1"/>
  <c r="BM185" i="1"/>
  <c r="BE185" i="1"/>
  <c r="BG187" i="1"/>
  <c r="BO187" i="1"/>
  <c r="BG188" i="1"/>
  <c r="BO188" i="1"/>
  <c r="BM189" i="1"/>
  <c r="BE189" i="1"/>
  <c r="BG191" i="1"/>
  <c r="BO191" i="1"/>
  <c r="BG192" i="1"/>
  <c r="BO192" i="1"/>
  <c r="BM193" i="1"/>
  <c r="BE193" i="1"/>
  <c r="BG195" i="1"/>
  <c r="BO195" i="1"/>
  <c r="BG196" i="1"/>
  <c r="BO196" i="1"/>
  <c r="BM197" i="1"/>
  <c r="BE197" i="1"/>
  <c r="BG199" i="1"/>
  <c r="BO199" i="1"/>
  <c r="BG200" i="1"/>
  <c r="BO200" i="1"/>
  <c r="BM201" i="1"/>
  <c r="BE201" i="1"/>
  <c r="BG203" i="1"/>
  <c r="BO203" i="1"/>
  <c r="BG204" i="1"/>
  <c r="BO204" i="1"/>
  <c r="BM205" i="1"/>
  <c r="BE205" i="1"/>
  <c r="BG207" i="1"/>
  <c r="BO207" i="1"/>
  <c r="BG208" i="1"/>
  <c r="BO208" i="1"/>
  <c r="BM209" i="1"/>
  <c r="BE209" i="1"/>
  <c r="BG211" i="1"/>
  <c r="BO211" i="1"/>
  <c r="BG212" i="1"/>
  <c r="BO212" i="1"/>
  <c r="BM213" i="1"/>
  <c r="BE213" i="1"/>
  <c r="BG215" i="1"/>
  <c r="BO215" i="1"/>
  <c r="BG216" i="1"/>
  <c r="BO216" i="1"/>
  <c r="BM217" i="1"/>
  <c r="BE217" i="1"/>
  <c r="BG219" i="1"/>
  <c r="BO219" i="1"/>
  <c r="BG220" i="1"/>
  <c r="BO220" i="1"/>
  <c r="BM221" i="1"/>
  <c r="BE221" i="1"/>
  <c r="BG223" i="1"/>
  <c r="BO223" i="1"/>
  <c r="BG224" i="1"/>
  <c r="BO224" i="1"/>
  <c r="BM225" i="1"/>
  <c r="BE225" i="1"/>
  <c r="BG227" i="1"/>
  <c r="BO227" i="1"/>
  <c r="BG228" i="1"/>
  <c r="BO228" i="1"/>
  <c r="BM229" i="1"/>
  <c r="BE229" i="1"/>
  <c r="BG231" i="1"/>
  <c r="BO231" i="1"/>
  <c r="BG232" i="1"/>
  <c r="BO232" i="1"/>
  <c r="BM233" i="1"/>
  <c r="BE233" i="1"/>
  <c r="BG235" i="1"/>
  <c r="BO235" i="1"/>
  <c r="BG236" i="1"/>
  <c r="BO236" i="1"/>
  <c r="BM237" i="1"/>
  <c r="BE237" i="1"/>
  <c r="BG239" i="1"/>
  <c r="BO239" i="1"/>
  <c r="BG240" i="1"/>
  <c r="BO240" i="1"/>
  <c r="BM241" i="1"/>
  <c r="BE241" i="1"/>
  <c r="BG243" i="1"/>
  <c r="BO243" i="1"/>
  <c r="BG244" i="1"/>
  <c r="BO244" i="1"/>
  <c r="BM245" i="1"/>
  <c r="BE245" i="1"/>
  <c r="BG247" i="1"/>
  <c r="BO247" i="1"/>
  <c r="BG248" i="1"/>
  <c r="BO248" i="1"/>
  <c r="BM249" i="1"/>
  <c r="BE249" i="1"/>
  <c r="BG251" i="1"/>
  <c r="BO251" i="1"/>
  <c r="BG252" i="1"/>
  <c r="BO252" i="1"/>
  <c r="BM253" i="1"/>
  <c r="BE253" i="1"/>
  <c r="BG255" i="1"/>
  <c r="BO255" i="1"/>
  <c r="BG256" i="1"/>
  <c r="BO256" i="1"/>
  <c r="BM257" i="1"/>
  <c r="BE257" i="1"/>
  <c r="BG259" i="1"/>
  <c r="BO259" i="1"/>
  <c r="BG260" i="1"/>
  <c r="BO260" i="1"/>
  <c r="BM261" i="1"/>
  <c r="BE261" i="1"/>
  <c r="BG263" i="1"/>
  <c r="BO263" i="1"/>
  <c r="BG264" i="1"/>
  <c r="BO264" i="1"/>
  <c r="BM265" i="1"/>
  <c r="BE265" i="1"/>
  <c r="BG267" i="1"/>
  <c r="BO267" i="1"/>
  <c r="BG268" i="1"/>
  <c r="BO268" i="1"/>
  <c r="BM269" i="1"/>
  <c r="BE269" i="1"/>
  <c r="BG271" i="1"/>
  <c r="BO271" i="1"/>
  <c r="BG272" i="1"/>
  <c r="BO272" i="1"/>
  <c r="BM273" i="1"/>
  <c r="BE273" i="1"/>
  <c r="BG275" i="1"/>
  <c r="BO275" i="1"/>
  <c r="BG276" i="1"/>
  <c r="BO276" i="1"/>
  <c r="BM277" i="1"/>
  <c r="BE277" i="1"/>
  <c r="BG279" i="1"/>
  <c r="BO279" i="1"/>
  <c r="BG280" i="1"/>
  <c r="BO280" i="1"/>
  <c r="BM281" i="1"/>
  <c r="BE281" i="1"/>
  <c r="BG283" i="1"/>
  <c r="BO283" i="1"/>
  <c r="BG284" i="1"/>
  <c r="BO284" i="1"/>
  <c r="BM285" i="1"/>
  <c r="BE285" i="1"/>
  <c r="BG287" i="1"/>
  <c r="BO287" i="1"/>
  <c r="BG288" i="1"/>
  <c r="BO288" i="1"/>
  <c r="BM289" i="1"/>
  <c r="BE289" i="1"/>
  <c r="BG291" i="1"/>
  <c r="BO291" i="1"/>
  <c r="BG292" i="1"/>
  <c r="BO292" i="1"/>
  <c r="BM293" i="1"/>
  <c r="BE293" i="1"/>
  <c r="BG295" i="1"/>
  <c r="BO295" i="1"/>
  <c r="BG296" i="1"/>
  <c r="BO296" i="1"/>
  <c r="BM297" i="1"/>
  <c r="BE297" i="1"/>
  <c r="BG299" i="1"/>
  <c r="BO299" i="1"/>
  <c r="BG300" i="1"/>
  <c r="BO300" i="1"/>
  <c r="BM301" i="1"/>
  <c r="BE301" i="1"/>
  <c r="BG303" i="1"/>
  <c r="BO303" i="1"/>
  <c r="BG304" i="1"/>
  <c r="BO304" i="1"/>
  <c r="BM305" i="1"/>
  <c r="BE305" i="1"/>
  <c r="BG307" i="1"/>
  <c r="BO307" i="1"/>
  <c r="BG308" i="1"/>
  <c r="BO308" i="1"/>
  <c r="BM309" i="1"/>
  <c r="BE309" i="1"/>
  <c r="BG311" i="1"/>
  <c r="BO311" i="1"/>
  <c r="BG312" i="1"/>
  <c r="BO312" i="1"/>
  <c r="BM313" i="1"/>
  <c r="BE313" i="1"/>
  <c r="BG315" i="1"/>
  <c r="BO315" i="1"/>
  <c r="BG316" i="1"/>
  <c r="BO316" i="1"/>
  <c r="BM317" i="1"/>
  <c r="BE317" i="1"/>
  <c r="BG319" i="1"/>
  <c r="BO319" i="1"/>
  <c r="BG320" i="1"/>
  <c r="BO320" i="1"/>
  <c r="BM321" i="1"/>
  <c r="BE321" i="1"/>
  <c r="BG323" i="1"/>
  <c r="BO323" i="1"/>
  <c r="BG324" i="1"/>
  <c r="BO324" i="1"/>
  <c r="BM325" i="1"/>
  <c r="BE325" i="1"/>
  <c r="BG327" i="1"/>
  <c r="BO327" i="1"/>
  <c r="BG328" i="1"/>
  <c r="BO328" i="1"/>
  <c r="BM329" i="1"/>
  <c r="BE329" i="1"/>
  <c r="BG331" i="1"/>
  <c r="BO331" i="1"/>
  <c r="BG332" i="1"/>
  <c r="BO332" i="1"/>
  <c r="BM333" i="1"/>
  <c r="BE333" i="1"/>
  <c r="BG335" i="1"/>
  <c r="BO335" i="1"/>
  <c r="BG336" i="1"/>
  <c r="BO336" i="1"/>
  <c r="BM337" i="1"/>
  <c r="BE337" i="1"/>
  <c r="BG339" i="1"/>
  <c r="BO339" i="1"/>
  <c r="BG340" i="1"/>
  <c r="BO340" i="1"/>
  <c r="BK341" i="1"/>
  <c r="BC341" i="1"/>
  <c r="BM343" i="1"/>
  <c r="BE343" i="1"/>
  <c r="BC344" i="1"/>
  <c r="BK344" i="1"/>
  <c r="BC345" i="1"/>
  <c r="BK345" i="1"/>
  <c r="BM347" i="1"/>
  <c r="BE347" i="1"/>
  <c r="BC348" i="1"/>
  <c r="BK348" i="1"/>
  <c r="BC349" i="1"/>
  <c r="BK349" i="1"/>
  <c r="BM351" i="1"/>
  <c r="BE351" i="1"/>
  <c r="BC352" i="1"/>
  <c r="BK352" i="1"/>
  <c r="BC353" i="1"/>
  <c r="BK353" i="1"/>
  <c r="BM355" i="1"/>
  <c r="BE355" i="1"/>
  <c r="BC356" i="1"/>
  <c r="BK356" i="1"/>
  <c r="BC357" i="1"/>
  <c r="BK357" i="1"/>
  <c r="BM359" i="1"/>
  <c r="BE359" i="1"/>
  <c r="BC360" i="1"/>
  <c r="BK360" i="1"/>
  <c r="BC361" i="1"/>
  <c r="BK361" i="1"/>
  <c r="BM363" i="1"/>
  <c r="BE363" i="1"/>
  <c r="BM364" i="1"/>
  <c r="BE364" i="1"/>
  <c r="BC365" i="1"/>
  <c r="BK365" i="1"/>
  <c r="BM367" i="1"/>
  <c r="BE367" i="1"/>
  <c r="BM368" i="1"/>
  <c r="BE368" i="1"/>
  <c r="BC369" i="1"/>
  <c r="BK369" i="1"/>
  <c r="BM371" i="1"/>
  <c r="BE371" i="1"/>
  <c r="BM372" i="1"/>
  <c r="BE372" i="1"/>
  <c r="BC373" i="1"/>
  <c r="BK373" i="1"/>
  <c r="BM375" i="1"/>
  <c r="BE375" i="1"/>
  <c r="BM376" i="1"/>
  <c r="BE376" i="1"/>
  <c r="BC377" i="1"/>
  <c r="BK377" i="1"/>
  <c r="BM379" i="1"/>
  <c r="BE379" i="1"/>
  <c r="BM380" i="1"/>
  <c r="BE380" i="1"/>
  <c r="BC381" i="1"/>
  <c r="BK381" i="1"/>
  <c r="BM383" i="1"/>
  <c r="BE383" i="1"/>
  <c r="BM384" i="1"/>
  <c r="BE384" i="1"/>
  <c r="BC385" i="1"/>
  <c r="BK385" i="1"/>
  <c r="BM387" i="1"/>
  <c r="BE387" i="1"/>
  <c r="BM388" i="1"/>
  <c r="BE388" i="1"/>
  <c r="BC389" i="1"/>
  <c r="BK389" i="1"/>
  <c r="BM391" i="1"/>
  <c r="BE391" i="1"/>
  <c r="BM392" i="1"/>
  <c r="BE392" i="1"/>
  <c r="BC393" i="1"/>
  <c r="BK393" i="1"/>
  <c r="BM395" i="1"/>
  <c r="BE395" i="1"/>
  <c r="BM396" i="1"/>
  <c r="BE396" i="1"/>
  <c r="BC397" i="1"/>
  <c r="BK397" i="1"/>
  <c r="BM399" i="1"/>
  <c r="BE399" i="1"/>
  <c r="BM400" i="1"/>
  <c r="BE400" i="1"/>
  <c r="BC401" i="1"/>
  <c r="BK401" i="1"/>
  <c r="BM403" i="1"/>
  <c r="BE403" i="1"/>
  <c r="BM404" i="1"/>
  <c r="BE404" i="1"/>
  <c r="BC405" i="1"/>
  <c r="BK405" i="1"/>
  <c r="BM407" i="1"/>
  <c r="BE407" i="1"/>
  <c r="BM408" i="1"/>
  <c r="BE408" i="1"/>
  <c r="BC409" i="1"/>
  <c r="BK409" i="1"/>
  <c r="BM411" i="1"/>
  <c r="BE411" i="1"/>
  <c r="BM412" i="1"/>
  <c r="BE412" i="1"/>
  <c r="BC413" i="1"/>
  <c r="BK413" i="1"/>
  <c r="BM415" i="1"/>
  <c r="BE415" i="1"/>
  <c r="BM416" i="1"/>
  <c r="BE416" i="1"/>
  <c r="BC417" i="1"/>
  <c r="BK417" i="1"/>
  <c r="BM419" i="1"/>
  <c r="BE419" i="1"/>
  <c r="BM420" i="1"/>
  <c r="BE420" i="1"/>
  <c r="BC421" i="1"/>
  <c r="BK421" i="1"/>
  <c r="BM423" i="1"/>
  <c r="BE423" i="1"/>
  <c r="BM424" i="1"/>
  <c r="BE424" i="1"/>
  <c r="BC425" i="1"/>
  <c r="BK425" i="1"/>
  <c r="BM427" i="1"/>
  <c r="BE427" i="1"/>
  <c r="BM428" i="1"/>
  <c r="BE428" i="1"/>
  <c r="BC429" i="1"/>
  <c r="BK429" i="1"/>
  <c r="BM431" i="1"/>
  <c r="BE431" i="1"/>
  <c r="BM432" i="1"/>
  <c r="BE432" i="1"/>
  <c r="BC433" i="1"/>
  <c r="BK433" i="1"/>
  <c r="BM435" i="1"/>
  <c r="BE435" i="1"/>
  <c r="BM436" i="1"/>
  <c r="BE436" i="1"/>
  <c r="BC437" i="1"/>
  <c r="BK437" i="1"/>
  <c r="BM439" i="1"/>
  <c r="BE439" i="1"/>
  <c r="BM440" i="1"/>
  <c r="BE440" i="1"/>
  <c r="BC441" i="1"/>
  <c r="BK441" i="1"/>
  <c r="BM443" i="1"/>
  <c r="BE443" i="1"/>
  <c r="BM444" i="1"/>
  <c r="BE444" i="1"/>
  <c r="BC445" i="1"/>
  <c r="BK445" i="1"/>
  <c r="BM447" i="1"/>
  <c r="BE447" i="1"/>
  <c r="BM448" i="1"/>
  <c r="BE448" i="1"/>
  <c r="BC449" i="1"/>
  <c r="BK449" i="1"/>
  <c r="BM451" i="1"/>
  <c r="BE451" i="1"/>
  <c r="BM452" i="1"/>
  <c r="BE452" i="1"/>
  <c r="BC453" i="1"/>
  <c r="BK453" i="1"/>
  <c r="BC455" i="1"/>
  <c r="BK455" i="1"/>
  <c r="BG456" i="1"/>
  <c r="BO456" i="1"/>
  <c r="BM457" i="1"/>
  <c r="BE457" i="1"/>
  <c r="BG459" i="1"/>
  <c r="BO459" i="1"/>
  <c r="BC460" i="1"/>
  <c r="BK460" i="1"/>
  <c r="BG461" i="1"/>
  <c r="BO461" i="1"/>
  <c r="BC463" i="1"/>
  <c r="BK463" i="1"/>
  <c r="BG464" i="1"/>
  <c r="BO464" i="1"/>
  <c r="BM465" i="1"/>
  <c r="BE465" i="1"/>
  <c r="BG467" i="1"/>
  <c r="BO467" i="1"/>
  <c r="BC468" i="1"/>
  <c r="BK468" i="1"/>
  <c r="BG469" i="1"/>
  <c r="BO469" i="1"/>
  <c r="BC471" i="1"/>
  <c r="BK471" i="1"/>
  <c r="BG472" i="1"/>
  <c r="BO472" i="1"/>
  <c r="BM473" i="1"/>
  <c r="BE473" i="1"/>
  <c r="BM475" i="1"/>
  <c r="BE475" i="1"/>
  <c r="BC476" i="1"/>
  <c r="BK476" i="1"/>
  <c r="BC477" i="1"/>
  <c r="BK477" i="1"/>
  <c r="BM479" i="1"/>
  <c r="BE479" i="1"/>
  <c r="BC480" i="1"/>
  <c r="BK480" i="1"/>
  <c r="BC481" i="1"/>
  <c r="BK481" i="1"/>
  <c r="BM483" i="1"/>
  <c r="BE483" i="1"/>
  <c r="BC484" i="1"/>
  <c r="BK484" i="1"/>
  <c r="BC485" i="1"/>
  <c r="BK485" i="1"/>
  <c r="BM487" i="1"/>
  <c r="BE487" i="1"/>
  <c r="BC488" i="1"/>
  <c r="BK488" i="1"/>
  <c r="BC489" i="1"/>
  <c r="BK489" i="1"/>
  <c r="BM491" i="1"/>
  <c r="BE491" i="1"/>
  <c r="BC492" i="1"/>
  <c r="BK492" i="1"/>
  <c r="BC493" i="1"/>
  <c r="BK493" i="1"/>
  <c r="BM495" i="1"/>
  <c r="BE495" i="1"/>
  <c r="BC496" i="1"/>
  <c r="BK496" i="1"/>
  <c r="BC497" i="1"/>
  <c r="BK497" i="1"/>
  <c r="BM499" i="1"/>
  <c r="BE499" i="1"/>
  <c r="BC500" i="1"/>
  <c r="BK500" i="1"/>
  <c r="BC501" i="1"/>
  <c r="BK501" i="1"/>
  <c r="BM503" i="1"/>
  <c r="BE503" i="1"/>
  <c r="BC504" i="1"/>
  <c r="BK504" i="1"/>
  <c r="BC505" i="1"/>
  <c r="BK505" i="1"/>
  <c r="BM507" i="1"/>
  <c r="BE507" i="1"/>
  <c r="BC508" i="1"/>
  <c r="BK508" i="1"/>
  <c r="BC509" i="1"/>
  <c r="BK509" i="1"/>
  <c r="BM511" i="1"/>
  <c r="BE511" i="1"/>
  <c r="BC512" i="1"/>
  <c r="BK512" i="1"/>
  <c r="BF585" i="1"/>
  <c r="BN585" i="1"/>
  <c r="BF587" i="1"/>
  <c r="BN587" i="1"/>
  <c r="BF589" i="1"/>
  <c r="BN589" i="1"/>
  <c r="BF591" i="1"/>
  <c r="BN591" i="1"/>
  <c r="BF593" i="1"/>
  <c r="BN593" i="1"/>
  <c r="BF595" i="1"/>
  <c r="BN595" i="1"/>
  <c r="BF597" i="1"/>
  <c r="BN597" i="1"/>
  <c r="BF599" i="1"/>
  <c r="BN599" i="1"/>
  <c r="BF601" i="1"/>
  <c r="BN601" i="1"/>
  <c r="BF603" i="1"/>
  <c r="BN603" i="1"/>
  <c r="BF605" i="1"/>
  <c r="BN605" i="1"/>
  <c r="BF607" i="1"/>
  <c r="BN607" i="1"/>
  <c r="BF609" i="1"/>
  <c r="BN609" i="1"/>
  <c r="BF611" i="1"/>
  <c r="BN611" i="1"/>
  <c r="BF613" i="1"/>
  <c r="BN613" i="1"/>
  <c r="BF615" i="1"/>
  <c r="BN615" i="1"/>
  <c r="BF617" i="1"/>
  <c r="BN617" i="1"/>
  <c r="BF619" i="1"/>
  <c r="BN619" i="1"/>
  <c r="BF621" i="1"/>
  <c r="BN621" i="1"/>
  <c r="BF623" i="1"/>
  <c r="BN623" i="1"/>
  <c r="BF625" i="1"/>
  <c r="BN625" i="1"/>
  <c r="BF627" i="1"/>
  <c r="BN627" i="1"/>
  <c r="BF629" i="1"/>
  <c r="BN629" i="1"/>
  <c r="BF631" i="1"/>
  <c r="BN631" i="1"/>
  <c r="BF633" i="1"/>
  <c r="BN633" i="1"/>
  <c r="BF635" i="1"/>
  <c r="BN635" i="1"/>
  <c r="BF637" i="1"/>
  <c r="BN637" i="1"/>
  <c r="BF639" i="1"/>
  <c r="BN639" i="1"/>
  <c r="BF641" i="1"/>
  <c r="BN641" i="1"/>
  <c r="BF643" i="1"/>
  <c r="BN643" i="1"/>
  <c r="BF645" i="1"/>
  <c r="BN645" i="1"/>
  <c r="BF647" i="1"/>
  <c r="BN647" i="1"/>
  <c r="BF649" i="1"/>
  <c r="BN649" i="1"/>
  <c r="BF651" i="1"/>
  <c r="BN651" i="1"/>
  <c r="BF653" i="1"/>
  <c r="BN653" i="1"/>
  <c r="BF655" i="1"/>
  <c r="BN655" i="1"/>
  <c r="BF657" i="1"/>
  <c r="BN657" i="1"/>
  <c r="BF659" i="1"/>
  <c r="BN659" i="1"/>
  <c r="BF661" i="1"/>
  <c r="BN661" i="1"/>
  <c r="BF663" i="1"/>
  <c r="BN663" i="1"/>
  <c r="BN665" i="1"/>
  <c r="BF665" i="1"/>
  <c r="BN667" i="1"/>
  <c r="BF667" i="1"/>
  <c r="BN669" i="1"/>
  <c r="BF669" i="1"/>
  <c r="BN671" i="1"/>
  <c r="BF671" i="1"/>
  <c r="BN673" i="1"/>
  <c r="BF673" i="1"/>
  <c r="BN675" i="1"/>
  <c r="BF675" i="1"/>
  <c r="BN677" i="1"/>
  <c r="BF677" i="1"/>
  <c r="BN679" i="1"/>
  <c r="BF679" i="1"/>
  <c r="BN681" i="1"/>
  <c r="BF681" i="1"/>
  <c r="BN683" i="1"/>
  <c r="BF683" i="1"/>
  <c r="BN685" i="1"/>
  <c r="BF685" i="1"/>
  <c r="BN687" i="1"/>
  <c r="BF687" i="1"/>
  <c r="BN689" i="1"/>
  <c r="BF689" i="1"/>
  <c r="BN691" i="1"/>
  <c r="BF691" i="1"/>
  <c r="BN693" i="1"/>
  <c r="BF693" i="1"/>
  <c r="BN695" i="1"/>
  <c r="BF695" i="1"/>
  <c r="BN697" i="1"/>
  <c r="BF697" i="1"/>
  <c r="BN699" i="1"/>
  <c r="BF699" i="1"/>
  <c r="BN701" i="1"/>
  <c r="BF701" i="1"/>
  <c r="BN703" i="1"/>
  <c r="BF703" i="1"/>
  <c r="BN705" i="1"/>
  <c r="BF705" i="1"/>
  <c r="BN707" i="1"/>
  <c r="BF707" i="1"/>
  <c r="BN709" i="1"/>
  <c r="BF709" i="1"/>
  <c r="BN711" i="1"/>
  <c r="BF711" i="1"/>
  <c r="BN713" i="1"/>
  <c r="BF713" i="1"/>
  <c r="BN715" i="1"/>
  <c r="BF715" i="1"/>
  <c r="BN717" i="1"/>
  <c r="BF717" i="1"/>
  <c r="BN719" i="1"/>
  <c r="BF719" i="1"/>
  <c r="BN721" i="1"/>
  <c r="BF721" i="1"/>
  <c r="BN723" i="1"/>
  <c r="BF723" i="1"/>
  <c r="BN725" i="1"/>
  <c r="BF725" i="1"/>
  <c r="BN727" i="1"/>
  <c r="BF727" i="1"/>
  <c r="BN729" i="1"/>
  <c r="BF729" i="1"/>
  <c r="BN731" i="1"/>
  <c r="BF731" i="1"/>
  <c r="BN733" i="1"/>
  <c r="BF733" i="1"/>
  <c r="BN735" i="1"/>
  <c r="BF735" i="1"/>
  <c r="BN737" i="1"/>
  <c r="BF737" i="1"/>
  <c r="BN739" i="1"/>
  <c r="BF739" i="1"/>
  <c r="BN741" i="1"/>
  <c r="BF741" i="1"/>
  <c r="BN743" i="1"/>
  <c r="BF743" i="1"/>
  <c r="BN745" i="1"/>
  <c r="BF745" i="1"/>
  <c r="BN747" i="1"/>
  <c r="BF747" i="1"/>
  <c r="BN749" i="1"/>
  <c r="BF749" i="1"/>
  <c r="BN751" i="1"/>
  <c r="BF751" i="1"/>
  <c r="BN753" i="1"/>
  <c r="BF753" i="1"/>
  <c r="BN755" i="1"/>
  <c r="BF755" i="1"/>
  <c r="BN757" i="1"/>
  <c r="BF757" i="1"/>
  <c r="BN759" i="1"/>
  <c r="BF759" i="1"/>
  <c r="BN761" i="1"/>
  <c r="BF761" i="1"/>
  <c r="BN763" i="1"/>
  <c r="BF763" i="1"/>
  <c r="BN765" i="1"/>
  <c r="BF765" i="1"/>
  <c r="BN767" i="1"/>
  <c r="BF767" i="1"/>
  <c r="BN769" i="1"/>
  <c r="BF769" i="1"/>
  <c r="BN771" i="1"/>
  <c r="BF771" i="1"/>
  <c r="BN773" i="1"/>
  <c r="BF773" i="1"/>
  <c r="BN775" i="1"/>
  <c r="BF775" i="1"/>
  <c r="BN777" i="1"/>
  <c r="BF777" i="1"/>
  <c r="BN779" i="1"/>
  <c r="BF779" i="1"/>
  <c r="BN781" i="1"/>
  <c r="BF781" i="1"/>
  <c r="BN783" i="1"/>
  <c r="BF783" i="1"/>
  <c r="BN785" i="1"/>
  <c r="BF785" i="1"/>
  <c r="BN787" i="1"/>
  <c r="BF787" i="1"/>
  <c r="BN789" i="1"/>
  <c r="BF789" i="1"/>
  <c r="BN791" i="1"/>
  <c r="BF791" i="1"/>
  <c r="BN793" i="1"/>
  <c r="BF793" i="1"/>
  <c r="BN795" i="1"/>
  <c r="BF795" i="1"/>
  <c r="BN797" i="1"/>
  <c r="BF797" i="1"/>
  <c r="BN799" i="1"/>
  <c r="BF799" i="1"/>
  <c r="BN801" i="1"/>
  <c r="BF801" i="1"/>
  <c r="BF803" i="1"/>
  <c r="BN803" i="1"/>
  <c r="BF805" i="1"/>
  <c r="BN805" i="1"/>
  <c r="BF807" i="1"/>
  <c r="BN807" i="1"/>
  <c r="BF809" i="1"/>
  <c r="BN809" i="1"/>
  <c r="BF811" i="1"/>
  <c r="BN811" i="1"/>
  <c r="BF813" i="1"/>
  <c r="BN813" i="1"/>
  <c r="BF815" i="1"/>
  <c r="BN815" i="1"/>
  <c r="BF817" i="1"/>
  <c r="BN817" i="1"/>
  <c r="BF819" i="1"/>
  <c r="BN819" i="1"/>
  <c r="BF821" i="1"/>
  <c r="BN821" i="1"/>
  <c r="BF823" i="1"/>
  <c r="BN823" i="1"/>
  <c r="BF825" i="1"/>
  <c r="BN825" i="1"/>
  <c r="BF827" i="1"/>
  <c r="BN827" i="1"/>
  <c r="BF829" i="1"/>
  <c r="BN829" i="1"/>
  <c r="BF831" i="1"/>
  <c r="BN831" i="1"/>
  <c r="BF833" i="1"/>
  <c r="BN833" i="1"/>
  <c r="BF835" i="1"/>
  <c r="BN835" i="1"/>
  <c r="BF837" i="1"/>
  <c r="BN837" i="1"/>
  <c r="BF839" i="1"/>
  <c r="BN839" i="1"/>
  <c r="BF841" i="1"/>
  <c r="BN841" i="1"/>
  <c r="BF843" i="1"/>
  <c r="BN843" i="1"/>
  <c r="BF845" i="1"/>
  <c r="BN845" i="1"/>
  <c r="BF847" i="1"/>
  <c r="BN847" i="1"/>
  <c r="BF849" i="1"/>
  <c r="BN849" i="1"/>
  <c r="BF851" i="1"/>
  <c r="BN851" i="1"/>
  <c r="BF853" i="1"/>
  <c r="BN853" i="1"/>
  <c r="BF855" i="1"/>
  <c r="BN855" i="1"/>
  <c r="BF857" i="1"/>
  <c r="BN857" i="1"/>
  <c r="BF859" i="1"/>
  <c r="BN859" i="1"/>
  <c r="BF861" i="1"/>
  <c r="BN861" i="1"/>
  <c r="BF863" i="1"/>
  <c r="BN863" i="1"/>
  <c r="BF865" i="1"/>
  <c r="BN865" i="1"/>
  <c r="BF867" i="1"/>
  <c r="BN867" i="1"/>
  <c r="BF869" i="1"/>
  <c r="BN869" i="1"/>
  <c r="BF871" i="1"/>
  <c r="BN871" i="1"/>
  <c r="BN873" i="1"/>
  <c r="BF873" i="1"/>
  <c r="BN875" i="1"/>
  <c r="BF875" i="1"/>
  <c r="BN877" i="1"/>
  <c r="BF877" i="1"/>
  <c r="BN879" i="1"/>
  <c r="BF879" i="1"/>
  <c r="BN881" i="1"/>
  <c r="BF881" i="1"/>
  <c r="BN883" i="1"/>
  <c r="BF883" i="1"/>
  <c r="BN885" i="1"/>
  <c r="BF885" i="1"/>
  <c r="BN887" i="1"/>
  <c r="BF887" i="1"/>
  <c r="BN889" i="1"/>
  <c r="BF889" i="1"/>
  <c r="BN891" i="1"/>
  <c r="BF891" i="1"/>
  <c r="BN893" i="1"/>
  <c r="BF893" i="1"/>
  <c r="BN895" i="1"/>
  <c r="BF895" i="1"/>
  <c r="BN897" i="1"/>
  <c r="BF897" i="1"/>
  <c r="BN899" i="1"/>
  <c r="BF899" i="1"/>
  <c r="BN901" i="1"/>
  <c r="BF901" i="1"/>
  <c r="BN903" i="1"/>
  <c r="BF903" i="1"/>
  <c r="BN905" i="1"/>
  <c r="BF905" i="1"/>
  <c r="BN907" i="1"/>
  <c r="BF907" i="1"/>
  <c r="BN909" i="1"/>
  <c r="BF909" i="1"/>
  <c r="BN911" i="1"/>
  <c r="BF911" i="1"/>
  <c r="BN913" i="1"/>
  <c r="BF913" i="1"/>
  <c r="BN915" i="1"/>
  <c r="BF915" i="1"/>
  <c r="BN917" i="1"/>
  <c r="BF917" i="1"/>
  <c r="BN919" i="1"/>
  <c r="BF919" i="1"/>
  <c r="BN921" i="1"/>
  <c r="BF921" i="1"/>
  <c r="BN923" i="1"/>
  <c r="BF923" i="1"/>
  <c r="BN925" i="1"/>
  <c r="BF925" i="1"/>
  <c r="BN927" i="1"/>
  <c r="BF927" i="1"/>
  <c r="BN929" i="1"/>
  <c r="BF929" i="1"/>
  <c r="BN931" i="1"/>
  <c r="BF931" i="1"/>
  <c r="BF933" i="1"/>
  <c r="BN933" i="1"/>
  <c r="BF935" i="1"/>
  <c r="BN935" i="1"/>
  <c r="BF937" i="1"/>
  <c r="BN937" i="1"/>
  <c r="BF939" i="1"/>
  <c r="BN939" i="1"/>
  <c r="BF941" i="1"/>
  <c r="BN941" i="1"/>
  <c r="BF943" i="1"/>
  <c r="BN943" i="1"/>
  <c r="BF945" i="1"/>
  <c r="BN945" i="1"/>
  <c r="BF947" i="1"/>
  <c r="BN947" i="1"/>
  <c r="BF949" i="1"/>
  <c r="BN949" i="1"/>
  <c r="BF951" i="1"/>
  <c r="BN951" i="1"/>
  <c r="BF953" i="1"/>
  <c r="BN953" i="1"/>
  <c r="BF955" i="1"/>
  <c r="BN955" i="1"/>
  <c r="BF957" i="1"/>
  <c r="BN957" i="1"/>
  <c r="BF959" i="1"/>
  <c r="BN959" i="1"/>
  <c r="BN961" i="1"/>
  <c r="BF961" i="1"/>
  <c r="BF963" i="1"/>
  <c r="BN963" i="1"/>
  <c r="BF965" i="1"/>
  <c r="BN965" i="1"/>
  <c r="BF967" i="1"/>
  <c r="BN967" i="1"/>
  <c r="BF969" i="1"/>
  <c r="BN969" i="1"/>
  <c r="BF971" i="1"/>
  <c r="BN971" i="1"/>
  <c r="BF973" i="1"/>
  <c r="BN973" i="1"/>
  <c r="BF975" i="1"/>
  <c r="BN975" i="1"/>
  <c r="BF977" i="1"/>
  <c r="BN977" i="1"/>
  <c r="BF979" i="1"/>
  <c r="BN979" i="1"/>
  <c r="BF981" i="1"/>
  <c r="BN981" i="1"/>
  <c r="BF983" i="1"/>
  <c r="BN983" i="1"/>
  <c r="BF985" i="1"/>
  <c r="BN985" i="1"/>
  <c r="BF987" i="1"/>
  <c r="BN987" i="1"/>
  <c r="BF989" i="1"/>
  <c r="BN989" i="1"/>
  <c r="BF991" i="1"/>
  <c r="BN991" i="1"/>
  <c r="BF993" i="1"/>
  <c r="BN993" i="1"/>
  <c r="BF995" i="1"/>
  <c r="BN995" i="1"/>
  <c r="BF997" i="1"/>
  <c r="BN997" i="1"/>
  <c r="BF999" i="1"/>
  <c r="BN999" i="1"/>
  <c r="BF1001" i="1"/>
  <c r="BN1001" i="1"/>
  <c r="BF1003" i="1"/>
  <c r="BN1003" i="1"/>
  <c r="BN1005" i="1"/>
  <c r="BF1005" i="1"/>
  <c r="BN1007" i="1"/>
  <c r="BF1007" i="1"/>
  <c r="BN1009" i="1"/>
  <c r="BF1009" i="1"/>
  <c r="BN1011" i="1"/>
  <c r="BF1011" i="1"/>
  <c r="BN1013" i="1"/>
  <c r="BF1013" i="1"/>
  <c r="BN1015" i="1"/>
  <c r="BF1015" i="1"/>
  <c r="BN1017" i="1"/>
  <c r="BF1017" i="1"/>
  <c r="BN1019" i="1"/>
  <c r="BF1019" i="1"/>
  <c r="BN1021" i="1"/>
  <c r="BF1021" i="1"/>
  <c r="BN1023" i="1"/>
  <c r="BF1023" i="1"/>
  <c r="BN1025" i="1"/>
  <c r="BF1025" i="1"/>
  <c r="BN1027" i="1"/>
  <c r="BF1027" i="1"/>
  <c r="BN1029" i="1"/>
  <c r="BF1029" i="1"/>
  <c r="BN1031" i="1"/>
  <c r="BF1031" i="1"/>
  <c r="BN1033" i="1"/>
  <c r="BF1033" i="1"/>
  <c r="BN1035" i="1"/>
  <c r="BF1035" i="1"/>
  <c r="BN1037" i="1"/>
  <c r="BF1037" i="1"/>
  <c r="BN1039" i="1"/>
  <c r="BF1039" i="1"/>
  <c r="BN1041" i="1"/>
  <c r="BF1041" i="1"/>
  <c r="BN1043" i="1"/>
  <c r="BF1043" i="1"/>
  <c r="BN1045" i="1"/>
  <c r="BF1045" i="1"/>
  <c r="BF1047" i="1"/>
  <c r="BN1047" i="1"/>
  <c r="BF1049" i="1"/>
  <c r="BN1049" i="1"/>
  <c r="BF1051" i="1"/>
  <c r="BN1051" i="1"/>
  <c r="BF1053" i="1"/>
  <c r="BN1053" i="1"/>
  <c r="BF1055" i="1"/>
  <c r="BN1055" i="1"/>
  <c r="BF1057" i="1"/>
  <c r="BN1057" i="1"/>
  <c r="BF1059" i="1"/>
  <c r="BN1059" i="1"/>
  <c r="BN1061" i="1"/>
  <c r="BF1061" i="1"/>
  <c r="BN1063" i="1"/>
  <c r="BF1063" i="1"/>
  <c r="BN1065" i="1"/>
  <c r="BF1065" i="1"/>
  <c r="BN1067" i="1"/>
  <c r="BF1067" i="1"/>
  <c r="BN1069" i="1"/>
  <c r="BF1069" i="1"/>
  <c r="BN1071" i="1"/>
  <c r="BF1071" i="1"/>
  <c r="BN1073" i="1"/>
  <c r="BF1073" i="1"/>
  <c r="BN1075" i="1"/>
  <c r="BF1075" i="1"/>
  <c r="BN1077" i="1"/>
  <c r="BF1077" i="1"/>
  <c r="BN1079" i="1"/>
  <c r="BF1079" i="1"/>
  <c r="BN1081" i="1"/>
  <c r="BF1081" i="1"/>
  <c r="BN1083" i="1"/>
  <c r="BF1083" i="1"/>
  <c r="BN1085" i="1"/>
  <c r="BF1085" i="1"/>
  <c r="BN1087" i="1"/>
  <c r="BF1087" i="1"/>
  <c r="BD1085" i="1"/>
  <c r="BL1085" i="1"/>
  <c r="BL590" i="1"/>
  <c r="BD590" i="1"/>
  <c r="BL594" i="1"/>
  <c r="BD594" i="1"/>
  <c r="BL598" i="1"/>
  <c r="BD598" i="1"/>
  <c r="BL602" i="1"/>
  <c r="BD602" i="1"/>
  <c r="BL606" i="1"/>
  <c r="BD606" i="1"/>
  <c r="BL610" i="1"/>
  <c r="BD610" i="1"/>
  <c r="BL614" i="1"/>
  <c r="BD614" i="1"/>
  <c r="BL618" i="1"/>
  <c r="BD618" i="1"/>
  <c r="BL622" i="1"/>
  <c r="BD622" i="1"/>
  <c r="BL626" i="1"/>
  <c r="BD626" i="1"/>
  <c r="BL630" i="1"/>
  <c r="BD630" i="1"/>
  <c r="BL634" i="1"/>
  <c r="BD634" i="1"/>
  <c r="BL638" i="1"/>
  <c r="BD638" i="1"/>
  <c r="BL642" i="1"/>
  <c r="BD642" i="1"/>
  <c r="BL646" i="1"/>
  <c r="BD646" i="1"/>
  <c r="BL650" i="1"/>
  <c r="BD650" i="1"/>
  <c r="BL654" i="1"/>
  <c r="BD654" i="1"/>
  <c r="BL658" i="1"/>
  <c r="BD658" i="1"/>
  <c r="BL662" i="1"/>
  <c r="BD662" i="1"/>
  <c r="BD666" i="1"/>
  <c r="BL666" i="1"/>
  <c r="BD670" i="1"/>
  <c r="BL670" i="1"/>
  <c r="BD674" i="1"/>
  <c r="BL674" i="1"/>
  <c r="BD678" i="1"/>
  <c r="BL678" i="1"/>
  <c r="BD682" i="1"/>
  <c r="BL682" i="1"/>
  <c r="BD686" i="1"/>
  <c r="BL686" i="1"/>
  <c r="BD690" i="1"/>
  <c r="BL690" i="1"/>
  <c r="BD694" i="1"/>
  <c r="BL694" i="1"/>
  <c r="BD698" i="1"/>
  <c r="BL698" i="1"/>
  <c r="BD702" i="1"/>
  <c r="BL702" i="1"/>
  <c r="BD706" i="1"/>
  <c r="BL706" i="1"/>
  <c r="BD710" i="1"/>
  <c r="BL710" i="1"/>
  <c r="BD714" i="1"/>
  <c r="BL714" i="1"/>
  <c r="BD718" i="1"/>
  <c r="BL718" i="1"/>
  <c r="BD722" i="1"/>
  <c r="BL722" i="1"/>
  <c r="BD726" i="1"/>
  <c r="BL726" i="1"/>
  <c r="BD730" i="1"/>
  <c r="BL730" i="1"/>
  <c r="BD734" i="1"/>
  <c r="BL734" i="1"/>
  <c r="BD738" i="1"/>
  <c r="BL738" i="1"/>
  <c r="BD742" i="1"/>
  <c r="BL742" i="1"/>
  <c r="BD746" i="1"/>
  <c r="BL746" i="1"/>
  <c r="BD750" i="1"/>
  <c r="BL750" i="1"/>
  <c r="BD754" i="1"/>
  <c r="BL754" i="1"/>
  <c r="BD758" i="1"/>
  <c r="BL758" i="1"/>
  <c r="BD762" i="1"/>
  <c r="BL762" i="1"/>
  <c r="BD766" i="1"/>
  <c r="BL766" i="1"/>
  <c r="BD770" i="1"/>
  <c r="BL770" i="1"/>
  <c r="BD774" i="1"/>
  <c r="BL774" i="1"/>
  <c r="BD778" i="1"/>
  <c r="BL778" i="1"/>
  <c r="BD782" i="1"/>
  <c r="BL782" i="1"/>
  <c r="BD786" i="1"/>
  <c r="BL786" i="1"/>
  <c r="BD790" i="1"/>
  <c r="BL790" i="1"/>
  <c r="BD794" i="1"/>
  <c r="BL794" i="1"/>
  <c r="BD798" i="1"/>
  <c r="BL798" i="1"/>
  <c r="BL802" i="1"/>
  <c r="BD802" i="1"/>
  <c r="BL806" i="1"/>
  <c r="BD806" i="1"/>
  <c r="BL810" i="1"/>
  <c r="BD810" i="1"/>
  <c r="BL814" i="1"/>
  <c r="BD814" i="1"/>
  <c r="BL818" i="1"/>
  <c r="BD818" i="1"/>
  <c r="BL822" i="1"/>
  <c r="BD822" i="1"/>
  <c r="BL826" i="1"/>
  <c r="BD826" i="1"/>
  <c r="BL830" i="1"/>
  <c r="BD830" i="1"/>
  <c r="BL834" i="1"/>
  <c r="BD834" i="1"/>
  <c r="BL838" i="1"/>
  <c r="BD838" i="1"/>
  <c r="BL842" i="1"/>
  <c r="BD842" i="1"/>
  <c r="BL846" i="1"/>
  <c r="BD846" i="1"/>
  <c r="BL850" i="1"/>
  <c r="BD850" i="1"/>
  <c r="BL854" i="1"/>
  <c r="BD854" i="1"/>
  <c r="BL858" i="1"/>
  <c r="BD858" i="1"/>
  <c r="BL862" i="1"/>
  <c r="BD862" i="1"/>
  <c r="BL866" i="1"/>
  <c r="BD866" i="1"/>
  <c r="BL870" i="1"/>
  <c r="BD870" i="1"/>
  <c r="BD874" i="1"/>
  <c r="BL874" i="1"/>
  <c r="BD878" i="1"/>
  <c r="BL878" i="1"/>
  <c r="BD882" i="1"/>
  <c r="BL882" i="1"/>
  <c r="BD886" i="1"/>
  <c r="BL886" i="1"/>
  <c r="BD890" i="1"/>
  <c r="BL890" i="1"/>
  <c r="BD894" i="1"/>
  <c r="BL894" i="1"/>
  <c r="BD898" i="1"/>
  <c r="BL898" i="1"/>
  <c r="BD902" i="1"/>
  <c r="BL902" i="1"/>
  <c r="BD906" i="1"/>
  <c r="BL906" i="1"/>
  <c r="BD910" i="1"/>
  <c r="BL910" i="1"/>
  <c r="BD914" i="1"/>
  <c r="BL914" i="1"/>
  <c r="BD918" i="1"/>
  <c r="BL918" i="1"/>
  <c r="BD922" i="1"/>
  <c r="BL922" i="1"/>
  <c r="BD926" i="1"/>
  <c r="BL926" i="1"/>
  <c r="BD930" i="1"/>
  <c r="BL930" i="1"/>
  <c r="BD934" i="1"/>
  <c r="BL934" i="1"/>
  <c r="BD938" i="1"/>
  <c r="BL938" i="1"/>
  <c r="BD942" i="1"/>
  <c r="BL942" i="1"/>
  <c r="BD946" i="1"/>
  <c r="BL946" i="1"/>
  <c r="BD950" i="1"/>
  <c r="BL950" i="1"/>
  <c r="BD954" i="1"/>
  <c r="BL954" i="1"/>
  <c r="BD958" i="1"/>
  <c r="BL958" i="1"/>
  <c r="BL962" i="1"/>
  <c r="BD962" i="1"/>
  <c r="BL966" i="1"/>
  <c r="BD966" i="1"/>
  <c r="BL970" i="1"/>
  <c r="BD970" i="1"/>
  <c r="BL974" i="1"/>
  <c r="BD974" i="1"/>
  <c r="BL978" i="1"/>
  <c r="BD978" i="1"/>
  <c r="BL982" i="1"/>
  <c r="BD982" i="1"/>
  <c r="BL986" i="1"/>
  <c r="BD986" i="1"/>
  <c r="BL990" i="1"/>
  <c r="BD990" i="1"/>
  <c r="BL994" i="1"/>
  <c r="BD994" i="1"/>
  <c r="BL998" i="1"/>
  <c r="BD998" i="1"/>
  <c r="BL1002" i="1"/>
  <c r="BD1002" i="1"/>
  <c r="BD1006" i="1"/>
  <c r="BL1006" i="1"/>
  <c r="BD1010" i="1"/>
  <c r="BL1010" i="1"/>
  <c r="BD1014" i="1"/>
  <c r="BL1014" i="1"/>
  <c r="BD1018" i="1"/>
  <c r="BL1018" i="1"/>
  <c r="BD1022" i="1"/>
  <c r="BL1022" i="1"/>
  <c r="BD1026" i="1"/>
  <c r="BL1026" i="1"/>
  <c r="BD1030" i="1"/>
  <c r="BL1030" i="1"/>
  <c r="BD1034" i="1"/>
  <c r="BL1034" i="1"/>
  <c r="BD1038" i="1"/>
  <c r="BL1038" i="1"/>
  <c r="BD1042" i="1"/>
  <c r="BL1042" i="1"/>
  <c r="BL1046" i="1"/>
  <c r="BD1046" i="1"/>
  <c r="BL1050" i="1"/>
  <c r="BD1050" i="1"/>
  <c r="BL1054" i="1"/>
  <c r="BD1054" i="1"/>
  <c r="BL1058" i="1"/>
  <c r="BD1058" i="1"/>
  <c r="BD1062" i="1"/>
  <c r="BL1062" i="1"/>
  <c r="BD1066" i="1"/>
  <c r="BL1066" i="1"/>
  <c r="BD1070" i="1"/>
  <c r="BL1070" i="1"/>
  <c r="BD1074" i="1"/>
  <c r="BL1074" i="1"/>
  <c r="BD1078" i="1"/>
  <c r="BL1078" i="1"/>
  <c r="BD1084" i="1"/>
  <c r="BL1084" i="1"/>
  <c r="BC513" i="1"/>
  <c r="BK513" i="1"/>
  <c r="BM515" i="1"/>
  <c r="BE515" i="1"/>
  <c r="BC516" i="1"/>
  <c r="BK516" i="1"/>
  <c r="BC517" i="1"/>
  <c r="BK517" i="1"/>
  <c r="BM519" i="1"/>
  <c r="BE519" i="1"/>
  <c r="BC520" i="1"/>
  <c r="BK520" i="1"/>
  <c r="BC521" i="1"/>
  <c r="BK521" i="1"/>
  <c r="BM523" i="1"/>
  <c r="BE523" i="1"/>
  <c r="BC524" i="1"/>
  <c r="BK524" i="1"/>
  <c r="BC525" i="1"/>
  <c r="BK525" i="1"/>
  <c r="BM527" i="1"/>
  <c r="BE527" i="1"/>
  <c r="BC528" i="1"/>
  <c r="BK528" i="1"/>
  <c r="BC529" i="1"/>
  <c r="BK529" i="1"/>
  <c r="BM531" i="1"/>
  <c r="BE531" i="1"/>
  <c r="BC532" i="1"/>
  <c r="BK532" i="1"/>
  <c r="BC533" i="1"/>
  <c r="BK533" i="1"/>
  <c r="BM535" i="1"/>
  <c r="BE535" i="1"/>
  <c r="BC536" i="1"/>
  <c r="BK536" i="1"/>
  <c r="BC537" i="1"/>
  <c r="BK537" i="1"/>
  <c r="BM539" i="1"/>
  <c r="BE539" i="1"/>
  <c r="BC540" i="1"/>
  <c r="BK540" i="1"/>
  <c r="BC541" i="1"/>
  <c r="BK541" i="1"/>
  <c r="BM543" i="1"/>
  <c r="BE543" i="1"/>
  <c r="BC544" i="1"/>
  <c r="BK544" i="1"/>
  <c r="BC545" i="1"/>
  <c r="BK545" i="1"/>
  <c r="BM547" i="1"/>
  <c r="BE547" i="1"/>
  <c r="BC548" i="1"/>
  <c r="BK548" i="1"/>
  <c r="BC549" i="1"/>
  <c r="BK549" i="1"/>
  <c r="BM551" i="1"/>
  <c r="BE551" i="1"/>
  <c r="BC552" i="1"/>
  <c r="BK552" i="1"/>
  <c r="BC553" i="1"/>
  <c r="BK553" i="1"/>
  <c r="BM555" i="1"/>
  <c r="BE555" i="1"/>
  <c r="BC556" i="1"/>
  <c r="BK556" i="1"/>
  <c r="BC557" i="1"/>
  <c r="BK557" i="1"/>
  <c r="BM559" i="1"/>
  <c r="BE559" i="1"/>
  <c r="BC560" i="1"/>
  <c r="BK560" i="1"/>
  <c r="BC561" i="1"/>
  <c r="BK561" i="1"/>
  <c r="BE563" i="1"/>
  <c r="BM563" i="1"/>
  <c r="BK564" i="1"/>
  <c r="BC564" i="1"/>
  <c r="BK565" i="1"/>
  <c r="BC565" i="1"/>
  <c r="BE567" i="1"/>
  <c r="BM567" i="1"/>
  <c r="BK568" i="1"/>
  <c r="BC568" i="1"/>
  <c r="BK569" i="1"/>
  <c r="BC569" i="1"/>
  <c r="BE571" i="1"/>
  <c r="BM571" i="1"/>
  <c r="BK572" i="1"/>
  <c r="BC572" i="1"/>
  <c r="BK573" i="1"/>
  <c r="BC573" i="1"/>
  <c r="BE575" i="1"/>
  <c r="BM575" i="1"/>
  <c r="BK576" i="1"/>
  <c r="BC576" i="1"/>
  <c r="BK577" i="1"/>
  <c r="BC577" i="1"/>
  <c r="BE579" i="1"/>
  <c r="BM579" i="1"/>
  <c r="BK580" i="1"/>
  <c r="BC580" i="1"/>
  <c r="BK581" i="1"/>
  <c r="BC581" i="1"/>
  <c r="BE583" i="1"/>
  <c r="BM583" i="1"/>
  <c r="BK584" i="1"/>
  <c r="BC584" i="1"/>
  <c r="BK585" i="1"/>
  <c r="BC585" i="1"/>
  <c r="BE587" i="1"/>
  <c r="BM587" i="1"/>
  <c r="BK588" i="1"/>
  <c r="BC588" i="1"/>
  <c r="BK589" i="1"/>
  <c r="BC589" i="1"/>
  <c r="BE591" i="1"/>
  <c r="BM591" i="1"/>
  <c r="BK592" i="1"/>
  <c r="BC592" i="1"/>
  <c r="BK593" i="1"/>
  <c r="BC593" i="1"/>
  <c r="BE595" i="1"/>
  <c r="BM595" i="1"/>
  <c r="BK596" i="1"/>
  <c r="BC596" i="1"/>
  <c r="BK597" i="1"/>
  <c r="BC597" i="1"/>
  <c r="BE599" i="1"/>
  <c r="BM599" i="1"/>
  <c r="BK600" i="1"/>
  <c r="BC600" i="1"/>
  <c r="BK601" i="1"/>
  <c r="BC601" i="1"/>
  <c r="BE603" i="1"/>
  <c r="BM603" i="1"/>
  <c r="BK604" i="1"/>
  <c r="BC604" i="1"/>
  <c r="BK605" i="1"/>
  <c r="BC605" i="1"/>
  <c r="BE607" i="1"/>
  <c r="BM607" i="1"/>
  <c r="BK608" i="1"/>
  <c r="BC608" i="1"/>
  <c r="BK609" i="1"/>
  <c r="BC609" i="1"/>
  <c r="BE611" i="1"/>
  <c r="BM611" i="1"/>
  <c r="BK612" i="1"/>
  <c r="BC612" i="1"/>
  <c r="BK613" i="1"/>
  <c r="BC613" i="1"/>
  <c r="BE615" i="1"/>
  <c r="BM615" i="1"/>
  <c r="BK616" i="1"/>
  <c r="BC616" i="1"/>
  <c r="BK617" i="1"/>
  <c r="BC617" i="1"/>
  <c r="BE619" i="1"/>
  <c r="BM619" i="1"/>
  <c r="BK620" i="1"/>
  <c r="BC620" i="1"/>
  <c r="BK621" i="1"/>
  <c r="BC621" i="1"/>
  <c r="BE623" i="1"/>
  <c r="BM623" i="1"/>
  <c r="BK624" i="1"/>
  <c r="BC624" i="1"/>
  <c r="BK625" i="1"/>
  <c r="BC625" i="1"/>
  <c r="BE627" i="1"/>
  <c r="BM627" i="1"/>
  <c r="BK628" i="1"/>
  <c r="BC628" i="1"/>
  <c r="BK629" i="1"/>
  <c r="BC629" i="1"/>
  <c r="BE631" i="1"/>
  <c r="BM631" i="1"/>
  <c r="BK632" i="1"/>
  <c r="BC632" i="1"/>
  <c r="BK633" i="1"/>
  <c r="BC633" i="1"/>
  <c r="BE635" i="1"/>
  <c r="BM635" i="1"/>
  <c r="BK636" i="1"/>
  <c r="BC636" i="1"/>
  <c r="BK637" i="1"/>
  <c r="BC637" i="1"/>
  <c r="BE639" i="1"/>
  <c r="BM639" i="1"/>
  <c r="BK640" i="1"/>
  <c r="BC640" i="1"/>
  <c r="BK641" i="1"/>
  <c r="BC641" i="1"/>
  <c r="BE643" i="1"/>
  <c r="BM643" i="1"/>
  <c r="BK644" i="1"/>
  <c r="BC644" i="1"/>
  <c r="BK645" i="1"/>
  <c r="BC645" i="1"/>
  <c r="BE647" i="1"/>
  <c r="BM647" i="1"/>
  <c r="BK648" i="1"/>
  <c r="BC648" i="1"/>
  <c r="BK649" i="1"/>
  <c r="BC649" i="1"/>
  <c r="BE651" i="1"/>
  <c r="BM651" i="1"/>
  <c r="BK652" i="1"/>
  <c r="BC652" i="1"/>
  <c r="BK653" i="1"/>
  <c r="BC653" i="1"/>
  <c r="BE655" i="1"/>
  <c r="BM655" i="1"/>
  <c r="BK656" i="1"/>
  <c r="BC656" i="1"/>
  <c r="BK657" i="1"/>
  <c r="BC657" i="1"/>
  <c r="BE659" i="1"/>
  <c r="BM659" i="1"/>
  <c r="BK660" i="1"/>
  <c r="BC660" i="1"/>
  <c r="BK661" i="1"/>
  <c r="BC661" i="1"/>
  <c r="BE663" i="1"/>
  <c r="BM663" i="1"/>
  <c r="BK664" i="1"/>
  <c r="BC664" i="1"/>
  <c r="BC665" i="1"/>
  <c r="BK665" i="1"/>
  <c r="BE667" i="1"/>
  <c r="BM667" i="1"/>
  <c r="BC668" i="1"/>
  <c r="BK668" i="1"/>
  <c r="BC669" i="1"/>
  <c r="BK669" i="1"/>
  <c r="BE671" i="1"/>
  <c r="BM671" i="1"/>
  <c r="BC672" i="1"/>
  <c r="BK672" i="1"/>
  <c r="BC673" i="1"/>
  <c r="BK673" i="1"/>
  <c r="BE675" i="1"/>
  <c r="BM675" i="1"/>
  <c r="BC676" i="1"/>
  <c r="BK676" i="1"/>
  <c r="BC677" i="1"/>
  <c r="BK677" i="1"/>
  <c r="BE679" i="1"/>
  <c r="BM679" i="1"/>
  <c r="BC680" i="1"/>
  <c r="BK680" i="1"/>
  <c r="BC681" i="1"/>
  <c r="BK681" i="1"/>
  <c r="BE683" i="1"/>
  <c r="BM683" i="1"/>
  <c r="BC684" i="1"/>
  <c r="BK684" i="1"/>
  <c r="BC685" i="1"/>
  <c r="BK685" i="1"/>
  <c r="BE687" i="1"/>
  <c r="BM687" i="1"/>
  <c r="BK688" i="1"/>
  <c r="BC688" i="1"/>
  <c r="BK689" i="1"/>
  <c r="BC689" i="1"/>
  <c r="BE691" i="1"/>
  <c r="BM691" i="1"/>
  <c r="BK692" i="1"/>
  <c r="BC692" i="1"/>
  <c r="BK693" i="1"/>
  <c r="BC693" i="1"/>
  <c r="BE695" i="1"/>
  <c r="BM695" i="1"/>
  <c r="BK696" i="1"/>
  <c r="BC696" i="1"/>
  <c r="BK697" i="1"/>
  <c r="BC697" i="1"/>
  <c r="BE699" i="1"/>
  <c r="BM699" i="1"/>
  <c r="BK700" i="1"/>
  <c r="BC700" i="1"/>
  <c r="BK701" i="1"/>
  <c r="BC701" i="1"/>
  <c r="BE703" i="1"/>
  <c r="BM703" i="1"/>
  <c r="BK704" i="1"/>
  <c r="BC704" i="1"/>
  <c r="BK705" i="1"/>
  <c r="BC705" i="1"/>
  <c r="BE707" i="1"/>
  <c r="BM707" i="1"/>
  <c r="BK708" i="1"/>
  <c r="BC708" i="1"/>
  <c r="BK709" i="1"/>
  <c r="BC709" i="1"/>
  <c r="BE711" i="1"/>
  <c r="BM711" i="1"/>
  <c r="BK712" i="1"/>
  <c r="BC712" i="1"/>
  <c r="BK713" i="1"/>
  <c r="BC713" i="1"/>
  <c r="BE715" i="1"/>
  <c r="BM715" i="1"/>
  <c r="BK716" i="1"/>
  <c r="BC716" i="1"/>
  <c r="BK717" i="1"/>
  <c r="BC717" i="1"/>
  <c r="BE719" i="1"/>
  <c r="BM719" i="1"/>
  <c r="BK720" i="1"/>
  <c r="BC720" i="1"/>
  <c r="BK721" i="1"/>
  <c r="BC721" i="1"/>
  <c r="BE723" i="1"/>
  <c r="BM723" i="1"/>
  <c r="BK724" i="1"/>
  <c r="BC724" i="1"/>
  <c r="BK725" i="1"/>
  <c r="BC725" i="1"/>
  <c r="BE727" i="1"/>
  <c r="BM727" i="1"/>
  <c r="BK728" i="1"/>
  <c r="BC728" i="1"/>
  <c r="BK729" i="1"/>
  <c r="BC729" i="1"/>
  <c r="BE731" i="1"/>
  <c r="BM731" i="1"/>
  <c r="BK732" i="1"/>
  <c r="BC732" i="1"/>
  <c r="BK733" i="1"/>
  <c r="BC733" i="1"/>
  <c r="BE735" i="1"/>
  <c r="BM735" i="1"/>
  <c r="BK736" i="1"/>
  <c r="BC736" i="1"/>
  <c r="BK737" i="1"/>
  <c r="BC737" i="1"/>
  <c r="BE739" i="1"/>
  <c r="BM739" i="1"/>
  <c r="BK740" i="1"/>
  <c r="BC740" i="1"/>
  <c r="BK741" i="1"/>
  <c r="BC741" i="1"/>
  <c r="BE743" i="1"/>
  <c r="BM743" i="1"/>
  <c r="BK744" i="1"/>
  <c r="BC744" i="1"/>
  <c r="BK745" i="1"/>
  <c r="BC745" i="1"/>
  <c r="BE747" i="1"/>
  <c r="BM747" i="1"/>
  <c r="BK748" i="1"/>
  <c r="BC748" i="1"/>
  <c r="BK749" i="1"/>
  <c r="BC749" i="1"/>
  <c r="BE751" i="1"/>
  <c r="BM751" i="1"/>
  <c r="BK752" i="1"/>
  <c r="BC752" i="1"/>
  <c r="BK753" i="1"/>
  <c r="BC753" i="1"/>
  <c r="BE755" i="1"/>
  <c r="BM755" i="1"/>
  <c r="BK756" i="1"/>
  <c r="BC756" i="1"/>
  <c r="BK757" i="1"/>
  <c r="BC757" i="1"/>
  <c r="BE759" i="1"/>
  <c r="BM759" i="1"/>
  <c r="BK760" i="1"/>
  <c r="BC760" i="1"/>
  <c r="BK761" i="1"/>
  <c r="BC761" i="1"/>
  <c r="BE763" i="1"/>
  <c r="BM763" i="1"/>
  <c r="BK764" i="1"/>
  <c r="BC764" i="1"/>
  <c r="BK765" i="1"/>
  <c r="BC765" i="1"/>
  <c r="BE767" i="1"/>
  <c r="BM767" i="1"/>
  <c r="BK768" i="1"/>
  <c r="BC768" i="1"/>
  <c r="BK769" i="1"/>
  <c r="BC769" i="1"/>
  <c r="BE771" i="1"/>
  <c r="BM771" i="1"/>
  <c r="BK772" i="1"/>
  <c r="BC772" i="1"/>
  <c r="BK773" i="1"/>
  <c r="BC773" i="1"/>
  <c r="BE775" i="1"/>
  <c r="BM775" i="1"/>
  <c r="BK776" i="1"/>
  <c r="BC776" i="1"/>
  <c r="BK777" i="1"/>
  <c r="BC777" i="1"/>
  <c r="BE779" i="1"/>
  <c r="BM779" i="1"/>
  <c r="BK780" i="1"/>
  <c r="BC780" i="1"/>
  <c r="BK781" i="1"/>
  <c r="BC781" i="1"/>
  <c r="BM783" i="1"/>
  <c r="BE783" i="1"/>
  <c r="BC784" i="1"/>
  <c r="BK784" i="1"/>
  <c r="BC785" i="1"/>
  <c r="BK785" i="1"/>
  <c r="BM787" i="1"/>
  <c r="BE787" i="1"/>
  <c r="BC788" i="1"/>
  <c r="BK788" i="1"/>
  <c r="BC789" i="1"/>
  <c r="BK789" i="1"/>
  <c r="BM791" i="1"/>
  <c r="BE791" i="1"/>
  <c r="BC792" i="1"/>
  <c r="BK792" i="1"/>
  <c r="BC793" i="1"/>
  <c r="BK793" i="1"/>
  <c r="BM795" i="1"/>
  <c r="BE795" i="1"/>
  <c r="BC796" i="1"/>
  <c r="BK796" i="1"/>
  <c r="BC797" i="1"/>
  <c r="BK797" i="1"/>
  <c r="BM799" i="1"/>
  <c r="BE799" i="1"/>
  <c r="BC800" i="1"/>
  <c r="BK800" i="1"/>
  <c r="BC801" i="1"/>
  <c r="BK801" i="1"/>
  <c r="BE803" i="1"/>
  <c r="BM803" i="1"/>
  <c r="BK804" i="1"/>
  <c r="BC804" i="1"/>
  <c r="BK805" i="1"/>
  <c r="BC805" i="1"/>
  <c r="BE807" i="1"/>
  <c r="BM807" i="1"/>
  <c r="BK808" i="1"/>
  <c r="BC808" i="1"/>
  <c r="BK809" i="1"/>
  <c r="BC809" i="1"/>
  <c r="BE811" i="1"/>
  <c r="BM811" i="1"/>
  <c r="BK812" i="1"/>
  <c r="BC812" i="1"/>
  <c r="BK813" i="1"/>
  <c r="BC813" i="1"/>
  <c r="BE815" i="1"/>
  <c r="BM815" i="1"/>
  <c r="BK816" i="1"/>
  <c r="BC816" i="1"/>
  <c r="BK817" i="1"/>
  <c r="BC817" i="1"/>
  <c r="BE819" i="1"/>
  <c r="BM819" i="1"/>
  <c r="BK820" i="1"/>
  <c r="BC820" i="1"/>
  <c r="BK821" i="1"/>
  <c r="BC821" i="1"/>
  <c r="BE823" i="1"/>
  <c r="BM823" i="1"/>
  <c r="BK824" i="1"/>
  <c r="BC824" i="1"/>
  <c r="BK825" i="1"/>
  <c r="BC825" i="1"/>
  <c r="BE827" i="1"/>
  <c r="BM827" i="1"/>
  <c r="BK828" i="1"/>
  <c r="BC828" i="1"/>
  <c r="BK829" i="1"/>
  <c r="BC829" i="1"/>
  <c r="BE831" i="1"/>
  <c r="BM831" i="1"/>
  <c r="BK832" i="1"/>
  <c r="BC832" i="1"/>
  <c r="BK833" i="1"/>
  <c r="BC833" i="1"/>
  <c r="BE835" i="1"/>
  <c r="BM835" i="1"/>
  <c r="BK836" i="1"/>
  <c r="BC836" i="1"/>
  <c r="BK837" i="1"/>
  <c r="BC837" i="1"/>
  <c r="BE839" i="1"/>
  <c r="BM839" i="1"/>
  <c r="BK840" i="1"/>
  <c r="BC840" i="1"/>
  <c r="BK841" i="1"/>
  <c r="BC841" i="1"/>
  <c r="BE843" i="1"/>
  <c r="BM843" i="1"/>
  <c r="BK844" i="1"/>
  <c r="BC844" i="1"/>
  <c r="BK845" i="1"/>
  <c r="BC845" i="1"/>
  <c r="BE847" i="1"/>
  <c r="BM847" i="1"/>
  <c r="BK848" i="1"/>
  <c r="BC848" i="1"/>
  <c r="BK849" i="1"/>
  <c r="BC849" i="1"/>
  <c r="BE851" i="1"/>
  <c r="BM851" i="1"/>
  <c r="BK852" i="1"/>
  <c r="BC852" i="1"/>
  <c r="BK853" i="1"/>
  <c r="BC853" i="1"/>
  <c r="BE855" i="1"/>
  <c r="BM855" i="1"/>
  <c r="BK856" i="1"/>
  <c r="BC856" i="1"/>
  <c r="BK857" i="1"/>
  <c r="BC857" i="1"/>
  <c r="BE859" i="1"/>
  <c r="BM859" i="1"/>
  <c r="BK860" i="1"/>
  <c r="BC860" i="1"/>
  <c r="BK861" i="1"/>
  <c r="BC861" i="1"/>
  <c r="BE863" i="1"/>
  <c r="BM863" i="1"/>
  <c r="BK864" i="1"/>
  <c r="BC864" i="1"/>
  <c r="BK865" i="1"/>
  <c r="BC865" i="1"/>
  <c r="BE867" i="1"/>
  <c r="BM867" i="1"/>
  <c r="BK868" i="1"/>
  <c r="BC868" i="1"/>
  <c r="BK869" i="1"/>
  <c r="BC869" i="1"/>
  <c r="BE871" i="1"/>
  <c r="BM871" i="1"/>
  <c r="BK872" i="1"/>
  <c r="BC872" i="1"/>
  <c r="BK873" i="1"/>
  <c r="BC873" i="1"/>
  <c r="BE875" i="1"/>
  <c r="BM875" i="1"/>
  <c r="BC876" i="1"/>
  <c r="BK876" i="1"/>
  <c r="BK877" i="1"/>
  <c r="BC877" i="1"/>
  <c r="BE879" i="1"/>
  <c r="BM879" i="1"/>
  <c r="BC880" i="1"/>
  <c r="BK880" i="1"/>
  <c r="BK881" i="1"/>
  <c r="BC881" i="1"/>
  <c r="BE883" i="1"/>
  <c r="BM883" i="1"/>
  <c r="BC884" i="1"/>
  <c r="BK884" i="1"/>
  <c r="BK885" i="1"/>
  <c r="BC885" i="1"/>
  <c r="BE887" i="1"/>
  <c r="BM887" i="1"/>
  <c r="BC888" i="1"/>
  <c r="BK888" i="1"/>
  <c r="BK889" i="1"/>
  <c r="BC889" i="1"/>
  <c r="BE891" i="1"/>
  <c r="BM891" i="1"/>
  <c r="BC892" i="1"/>
  <c r="BK892" i="1"/>
  <c r="BK893" i="1"/>
  <c r="BC893" i="1"/>
  <c r="BE895" i="1"/>
  <c r="BM895" i="1"/>
  <c r="BC896" i="1"/>
  <c r="BK896" i="1"/>
  <c r="BK897" i="1"/>
  <c r="BC897" i="1"/>
  <c r="BE899" i="1"/>
  <c r="BM899" i="1"/>
  <c r="BC900" i="1"/>
  <c r="BK900" i="1"/>
  <c r="BK901" i="1"/>
  <c r="BC901" i="1"/>
  <c r="BE903" i="1"/>
  <c r="BM903" i="1"/>
  <c r="BC904" i="1"/>
  <c r="BK904" i="1"/>
  <c r="BK905" i="1"/>
  <c r="BC905" i="1"/>
  <c r="BE907" i="1"/>
  <c r="BM907" i="1"/>
  <c r="BC908" i="1"/>
  <c r="BK908" i="1"/>
  <c r="BK909" i="1"/>
  <c r="BC909" i="1"/>
  <c r="BE911" i="1"/>
  <c r="BM911" i="1"/>
  <c r="BC912" i="1"/>
  <c r="BK912" i="1"/>
  <c r="BK913" i="1"/>
  <c r="BC913" i="1"/>
  <c r="BE915" i="1"/>
  <c r="BM915" i="1"/>
  <c r="BC916" i="1"/>
  <c r="BK916" i="1"/>
  <c r="BK917" i="1"/>
  <c r="BC917" i="1"/>
  <c r="BE919" i="1"/>
  <c r="BM919" i="1"/>
  <c r="BC920" i="1"/>
  <c r="BK920" i="1"/>
  <c r="BK921" i="1"/>
  <c r="BC921" i="1"/>
  <c r="BE923" i="1"/>
  <c r="BM923" i="1"/>
  <c r="BC924" i="1"/>
  <c r="BK924" i="1"/>
  <c r="BK925" i="1"/>
  <c r="BC925" i="1"/>
  <c r="BE927" i="1"/>
  <c r="BM927" i="1"/>
  <c r="BC928" i="1"/>
  <c r="BK928" i="1"/>
  <c r="BK929" i="1"/>
  <c r="BC929" i="1"/>
  <c r="BE931" i="1"/>
  <c r="BM931" i="1"/>
  <c r="BC932" i="1"/>
  <c r="BK932" i="1"/>
  <c r="BK933" i="1"/>
  <c r="BC933" i="1"/>
  <c r="BE935" i="1"/>
  <c r="BM935" i="1"/>
  <c r="BK936" i="1"/>
  <c r="BC936" i="1"/>
  <c r="BK937" i="1"/>
  <c r="BC937" i="1"/>
  <c r="BE939" i="1"/>
  <c r="BM939" i="1"/>
  <c r="BK940" i="1"/>
  <c r="BC940" i="1"/>
  <c r="BK941" i="1"/>
  <c r="BC941" i="1"/>
  <c r="BE943" i="1"/>
  <c r="BM943" i="1"/>
  <c r="BK944" i="1"/>
  <c r="BC944" i="1"/>
  <c r="BK945" i="1"/>
  <c r="BC945" i="1"/>
  <c r="BE947" i="1"/>
  <c r="BM947" i="1"/>
  <c r="BK948" i="1"/>
  <c r="BC948" i="1"/>
  <c r="BK949" i="1"/>
  <c r="BC949" i="1"/>
  <c r="BE951" i="1"/>
  <c r="BM951" i="1"/>
  <c r="BK952" i="1"/>
  <c r="BC952" i="1"/>
  <c r="BK953" i="1"/>
  <c r="BC953" i="1"/>
  <c r="BE955" i="1"/>
  <c r="BM955" i="1"/>
  <c r="BK956" i="1"/>
  <c r="BC956" i="1"/>
  <c r="BK957" i="1"/>
  <c r="BC957" i="1"/>
  <c r="BE959" i="1"/>
  <c r="BM959" i="1"/>
  <c r="BK960" i="1"/>
  <c r="BC960" i="1"/>
  <c r="BK961" i="1"/>
  <c r="BC961" i="1"/>
  <c r="BE963" i="1"/>
  <c r="BM963" i="1"/>
  <c r="BK964" i="1"/>
  <c r="BC964" i="1"/>
  <c r="BK965" i="1"/>
  <c r="BC965" i="1"/>
  <c r="BE967" i="1"/>
  <c r="BM967" i="1"/>
  <c r="BK968" i="1"/>
  <c r="BC968" i="1"/>
  <c r="BK969" i="1"/>
  <c r="BC969" i="1"/>
  <c r="BE971" i="1"/>
  <c r="BM971" i="1"/>
  <c r="BK972" i="1"/>
  <c r="BC972" i="1"/>
  <c r="BK973" i="1"/>
  <c r="BC973" i="1"/>
  <c r="BE975" i="1"/>
  <c r="BM975" i="1"/>
  <c r="BK976" i="1"/>
  <c r="BC976" i="1"/>
  <c r="BK977" i="1"/>
  <c r="BC977" i="1"/>
  <c r="BE979" i="1"/>
  <c r="BM979" i="1"/>
  <c r="BK980" i="1"/>
  <c r="BC980" i="1"/>
  <c r="BK981" i="1"/>
  <c r="BC981" i="1"/>
  <c r="BE983" i="1"/>
  <c r="BM983" i="1"/>
  <c r="BK984" i="1"/>
  <c r="BC984" i="1"/>
  <c r="BK985" i="1"/>
  <c r="BC985" i="1"/>
  <c r="BE987" i="1"/>
  <c r="BM987" i="1"/>
  <c r="BK988" i="1"/>
  <c r="BC988" i="1"/>
  <c r="BK989" i="1"/>
  <c r="BC989" i="1"/>
  <c r="BE991" i="1"/>
  <c r="BM991" i="1"/>
  <c r="BK992" i="1"/>
  <c r="BC992" i="1"/>
  <c r="BK993" i="1"/>
  <c r="BC993" i="1"/>
  <c r="BE995" i="1"/>
  <c r="BM995" i="1"/>
  <c r="BK996" i="1"/>
  <c r="BC996" i="1"/>
  <c r="BK997" i="1"/>
  <c r="BC997" i="1"/>
  <c r="BE999" i="1"/>
  <c r="BM999" i="1"/>
  <c r="BK1000" i="1"/>
  <c r="BC1000" i="1"/>
  <c r="BK1001" i="1"/>
  <c r="BC1001" i="1"/>
  <c r="BE1003" i="1"/>
  <c r="BM1003" i="1"/>
  <c r="BK1004" i="1"/>
  <c r="BC1004" i="1"/>
  <c r="BC1005" i="1"/>
  <c r="BK1005" i="1"/>
  <c r="BM1007" i="1"/>
  <c r="BE1007" i="1"/>
  <c r="BC1008" i="1"/>
  <c r="BK1008" i="1"/>
  <c r="BC1009" i="1"/>
  <c r="BK1009" i="1"/>
  <c r="BM1011" i="1"/>
  <c r="BE1011" i="1"/>
  <c r="BC1012" i="1"/>
  <c r="BK1012" i="1"/>
  <c r="BC1013" i="1"/>
  <c r="BK1013" i="1"/>
  <c r="BM1015" i="1"/>
  <c r="BE1015" i="1"/>
  <c r="BC1016" i="1"/>
  <c r="BK1016" i="1"/>
  <c r="BC1017" i="1"/>
  <c r="BK1017" i="1"/>
  <c r="BM1019" i="1"/>
  <c r="BE1019" i="1"/>
  <c r="BC1020" i="1"/>
  <c r="BK1020" i="1"/>
  <c r="BC1021" i="1"/>
  <c r="BK1021" i="1"/>
  <c r="BM1023" i="1"/>
  <c r="BE1023" i="1"/>
  <c r="BC1024" i="1"/>
  <c r="BK1024" i="1"/>
  <c r="BC1025" i="1"/>
  <c r="BK1025" i="1"/>
  <c r="BM1027" i="1"/>
  <c r="BE1027" i="1"/>
  <c r="BC1028" i="1"/>
  <c r="BK1028" i="1"/>
  <c r="BC1029" i="1"/>
  <c r="BK1029" i="1"/>
  <c r="BM1031" i="1"/>
  <c r="BE1031" i="1"/>
  <c r="BK1032" i="1"/>
  <c r="BC1032" i="1"/>
  <c r="BK1033" i="1"/>
  <c r="BC1033" i="1"/>
  <c r="BE1035" i="1"/>
  <c r="BM1035" i="1"/>
  <c r="BK1036" i="1"/>
  <c r="BC1036" i="1"/>
  <c r="BK1037" i="1"/>
  <c r="BC1037" i="1"/>
  <c r="BE1039" i="1"/>
  <c r="BM1039" i="1"/>
  <c r="BK1040" i="1"/>
  <c r="BC1040" i="1"/>
  <c r="BK1041" i="1"/>
  <c r="BC1041" i="1"/>
  <c r="BE1043" i="1"/>
  <c r="BM1043" i="1"/>
  <c r="BK1044" i="1"/>
  <c r="BC1044" i="1"/>
  <c r="BK1045" i="1"/>
  <c r="BC1045" i="1"/>
  <c r="BM1047" i="1"/>
  <c r="BE1047" i="1"/>
  <c r="BC1048" i="1"/>
  <c r="BK1048" i="1"/>
  <c r="BC1049" i="1"/>
  <c r="BK1049" i="1"/>
  <c r="BM1051" i="1"/>
  <c r="BE1051" i="1"/>
  <c r="BC1052" i="1"/>
  <c r="BK1052" i="1"/>
  <c r="BC1053" i="1"/>
  <c r="BK1053" i="1"/>
  <c r="BM1055" i="1"/>
  <c r="BE1055" i="1"/>
  <c r="BC1056" i="1"/>
  <c r="BK1056" i="1"/>
  <c r="BC1057" i="1"/>
  <c r="BK1057" i="1"/>
  <c r="BM1059" i="1"/>
  <c r="BE1059" i="1"/>
  <c r="BC1060" i="1"/>
  <c r="BK1060" i="1"/>
  <c r="BC1061" i="1"/>
  <c r="BK1061" i="1"/>
  <c r="BM1063" i="1"/>
  <c r="BE1063" i="1"/>
  <c r="BC1064" i="1"/>
  <c r="BK1064" i="1"/>
  <c r="BC1065" i="1"/>
  <c r="BK1065" i="1"/>
  <c r="BM1067" i="1"/>
  <c r="BE1067" i="1"/>
  <c r="BC1068" i="1"/>
  <c r="BK1068" i="1"/>
  <c r="BC1069" i="1"/>
  <c r="BK1069" i="1"/>
  <c r="BM1071" i="1"/>
  <c r="BE1071" i="1"/>
  <c r="BC1072" i="1"/>
  <c r="BK1072" i="1"/>
  <c r="BC1073" i="1"/>
  <c r="BK1073" i="1"/>
  <c r="BM1075" i="1"/>
  <c r="BE1075" i="1"/>
  <c r="BC1076" i="1"/>
  <c r="BK1076" i="1"/>
  <c r="BC1077" i="1"/>
  <c r="BK1077" i="1"/>
  <c r="BM1079" i="1"/>
  <c r="BE1079" i="1"/>
  <c r="BC1080" i="1"/>
  <c r="BK1080" i="1"/>
  <c r="BC1081" i="1"/>
  <c r="BK1081" i="1"/>
  <c r="BM1083" i="1"/>
  <c r="BE1083" i="1"/>
  <c r="BC1084" i="1"/>
  <c r="BK1084" i="1"/>
  <c r="BC1085" i="1"/>
  <c r="BK1085" i="1"/>
  <c r="BE1087" i="1"/>
  <c r="BM1087" i="1"/>
  <c r="BK1088" i="1"/>
  <c r="BC1088" i="1"/>
  <c r="BN119" i="1"/>
  <c r="BF119" i="1"/>
  <c r="BN123" i="1"/>
  <c r="BF123" i="1"/>
  <c r="BN127" i="1"/>
  <c r="BF127" i="1"/>
  <c r="BN131" i="1"/>
  <c r="BF131" i="1"/>
  <c r="BN135" i="1"/>
  <c r="BF135" i="1"/>
  <c r="BN139" i="1"/>
  <c r="BF139" i="1"/>
  <c r="BN143" i="1"/>
  <c r="BF143" i="1"/>
  <c r="BN147" i="1"/>
  <c r="BF147" i="1"/>
  <c r="BN151" i="1"/>
  <c r="BF151" i="1"/>
  <c r="BN155" i="1"/>
  <c r="BF155" i="1"/>
  <c r="BN159" i="1"/>
  <c r="BF159" i="1"/>
  <c r="BN163" i="1"/>
  <c r="BF163" i="1"/>
  <c r="BN167" i="1"/>
  <c r="BF167" i="1"/>
  <c r="BN171" i="1"/>
  <c r="BF171" i="1"/>
  <c r="BN174" i="1"/>
  <c r="BF174" i="1"/>
  <c r="BN176" i="1"/>
  <c r="BF176" i="1"/>
  <c r="BN178" i="1"/>
  <c r="BF178" i="1"/>
  <c r="BN180" i="1"/>
  <c r="BF180" i="1"/>
  <c r="BN182" i="1"/>
  <c r="BF182" i="1"/>
  <c r="BN184" i="1"/>
  <c r="BF184" i="1"/>
  <c r="BN186" i="1"/>
  <c r="BF186" i="1"/>
  <c r="BN188" i="1"/>
  <c r="BF188" i="1"/>
  <c r="BN190" i="1"/>
  <c r="BF190" i="1"/>
  <c r="BN192" i="1"/>
  <c r="BF192" i="1"/>
  <c r="BN194" i="1"/>
  <c r="BF194" i="1"/>
  <c r="BN196" i="1"/>
  <c r="BF196" i="1"/>
  <c r="BN198" i="1"/>
  <c r="BF198" i="1"/>
  <c r="BN200" i="1"/>
  <c r="BF200" i="1"/>
  <c r="BN202" i="1"/>
  <c r="BF202" i="1"/>
  <c r="BN204" i="1"/>
  <c r="BF204" i="1"/>
  <c r="BN206" i="1"/>
  <c r="BF206" i="1"/>
  <c r="BN208" i="1"/>
  <c r="BF208" i="1"/>
  <c r="BN210" i="1"/>
  <c r="BF210" i="1"/>
  <c r="BN212" i="1"/>
  <c r="BF212" i="1"/>
  <c r="BN214" i="1"/>
  <c r="BF214" i="1"/>
  <c r="BN216" i="1"/>
  <c r="BF216" i="1"/>
  <c r="BN218" i="1"/>
  <c r="BF218" i="1"/>
  <c r="BN220" i="1"/>
  <c r="BF220" i="1"/>
  <c r="BN222" i="1"/>
  <c r="BF222" i="1"/>
  <c r="BN224" i="1"/>
  <c r="BF224" i="1"/>
  <c r="BN226" i="1"/>
  <c r="BF226" i="1"/>
  <c r="BN228" i="1"/>
  <c r="BF228" i="1"/>
  <c r="BN230" i="1"/>
  <c r="BF230" i="1"/>
  <c r="BN232" i="1"/>
  <c r="BF232" i="1"/>
  <c r="BN234" i="1"/>
  <c r="BF234" i="1"/>
  <c r="BN236" i="1"/>
  <c r="BF236" i="1"/>
  <c r="BN238" i="1"/>
  <c r="BF238" i="1"/>
  <c r="BN240" i="1"/>
  <c r="BF240" i="1"/>
  <c r="BN242" i="1"/>
  <c r="BF242" i="1"/>
  <c r="BN244" i="1"/>
  <c r="BF244" i="1"/>
  <c r="BN246" i="1"/>
  <c r="BF246" i="1"/>
  <c r="BN248" i="1"/>
  <c r="BF248" i="1"/>
  <c r="BN250" i="1"/>
  <c r="BF250" i="1"/>
  <c r="BN252" i="1"/>
  <c r="BF252" i="1"/>
  <c r="BN254" i="1"/>
  <c r="BF254" i="1"/>
  <c r="BN256" i="1"/>
  <c r="BF256" i="1"/>
  <c r="BN258" i="1"/>
  <c r="BF258" i="1"/>
  <c r="BN260" i="1"/>
  <c r="BF260" i="1"/>
  <c r="BN262" i="1"/>
  <c r="BF262" i="1"/>
  <c r="BN264" i="1"/>
  <c r="BF264" i="1"/>
  <c r="BN266" i="1"/>
  <c r="BF266" i="1"/>
  <c r="BN268" i="1"/>
  <c r="BF268" i="1"/>
  <c r="BN270" i="1"/>
  <c r="BF270" i="1"/>
  <c r="BN272" i="1"/>
  <c r="BF272" i="1"/>
  <c r="BN274" i="1"/>
  <c r="BF274" i="1"/>
  <c r="BN276" i="1"/>
  <c r="BF276" i="1"/>
  <c r="BN278" i="1"/>
  <c r="BF278" i="1"/>
  <c r="BN280" i="1"/>
  <c r="BF280" i="1"/>
  <c r="BN282" i="1"/>
  <c r="BF282" i="1"/>
  <c r="BN284" i="1"/>
  <c r="BF284" i="1"/>
  <c r="BN286" i="1"/>
  <c r="BF286" i="1"/>
  <c r="BN288" i="1"/>
  <c r="BF288" i="1"/>
  <c r="BN290" i="1"/>
  <c r="BF290" i="1"/>
  <c r="BN292" i="1"/>
  <c r="BF292" i="1"/>
  <c r="BN294" i="1"/>
  <c r="BF294" i="1"/>
  <c r="BN296" i="1"/>
  <c r="BF296" i="1"/>
  <c r="BN298" i="1"/>
  <c r="BF298" i="1"/>
  <c r="BN300" i="1"/>
  <c r="BF300" i="1"/>
  <c r="BN302" i="1"/>
  <c r="BF302" i="1"/>
  <c r="BN304" i="1"/>
  <c r="BF304" i="1"/>
  <c r="BN306" i="1"/>
  <c r="BF306" i="1"/>
  <c r="BN308" i="1"/>
  <c r="BF308" i="1"/>
  <c r="BN310" i="1"/>
  <c r="BF310" i="1"/>
  <c r="BN312" i="1"/>
  <c r="BF312" i="1"/>
  <c r="BN314" i="1"/>
  <c r="BF314" i="1"/>
  <c r="BN316" i="1"/>
  <c r="BF316" i="1"/>
  <c r="BN318" i="1"/>
  <c r="BF318" i="1"/>
  <c r="BN320" i="1"/>
  <c r="BF320" i="1"/>
  <c r="BN322" i="1"/>
  <c r="BF322" i="1"/>
  <c r="BN324" i="1"/>
  <c r="BF324" i="1"/>
  <c r="BN326" i="1"/>
  <c r="BF326" i="1"/>
  <c r="BN328" i="1"/>
  <c r="BF328" i="1"/>
  <c r="BN330" i="1"/>
  <c r="BF330" i="1"/>
  <c r="BN332" i="1"/>
  <c r="BF332" i="1"/>
  <c r="BN334" i="1"/>
  <c r="BF334" i="1"/>
  <c r="BN336" i="1"/>
  <c r="BF336" i="1"/>
  <c r="BN338" i="1"/>
  <c r="BF338" i="1"/>
  <c r="BN340" i="1"/>
  <c r="BF340" i="1"/>
  <c r="BN342" i="1"/>
  <c r="BF342" i="1"/>
  <c r="BN344" i="1"/>
  <c r="BF344" i="1"/>
  <c r="BN346" i="1"/>
  <c r="BF346" i="1"/>
  <c r="BN348" i="1"/>
  <c r="BF348" i="1"/>
  <c r="BN350" i="1"/>
  <c r="BF350" i="1"/>
  <c r="BN352" i="1"/>
  <c r="BF352" i="1"/>
  <c r="BN354" i="1"/>
  <c r="BF354" i="1"/>
  <c r="BN356" i="1"/>
  <c r="BF356" i="1"/>
  <c r="BN358" i="1"/>
  <c r="BF358" i="1"/>
  <c r="BN360" i="1"/>
  <c r="BF360" i="1"/>
  <c r="BN362" i="1"/>
  <c r="BF362" i="1"/>
  <c r="BN364" i="1"/>
  <c r="BF364" i="1"/>
  <c r="BN366" i="1"/>
  <c r="BF366" i="1"/>
  <c r="BN368" i="1"/>
  <c r="BF368" i="1"/>
  <c r="BN370" i="1"/>
  <c r="BF370" i="1"/>
  <c r="BN372" i="1"/>
  <c r="BF372" i="1"/>
  <c r="BN374" i="1"/>
  <c r="BF374" i="1"/>
  <c r="BN376" i="1"/>
  <c r="BF376" i="1"/>
  <c r="BN378" i="1"/>
  <c r="BF378" i="1"/>
  <c r="BN380" i="1"/>
  <c r="BF380" i="1"/>
  <c r="BN382" i="1"/>
  <c r="BF382" i="1"/>
  <c r="BN384" i="1"/>
  <c r="BF384" i="1"/>
  <c r="BN386" i="1"/>
  <c r="BF386" i="1"/>
  <c r="BN388" i="1"/>
  <c r="BF388" i="1"/>
  <c r="BN390" i="1"/>
  <c r="BF390" i="1"/>
  <c r="BN392" i="1"/>
  <c r="BF392" i="1"/>
  <c r="BN394" i="1"/>
  <c r="BF394" i="1"/>
  <c r="BN396" i="1"/>
  <c r="BF396" i="1"/>
  <c r="BN398" i="1"/>
  <c r="BF398" i="1"/>
  <c r="BN400" i="1"/>
  <c r="BF400" i="1"/>
  <c r="BN402" i="1"/>
  <c r="BF402" i="1"/>
  <c r="BN404" i="1"/>
  <c r="BF404" i="1"/>
  <c r="BN406" i="1"/>
  <c r="BF406" i="1"/>
  <c r="BN408" i="1"/>
  <c r="BF408" i="1"/>
  <c r="BN410" i="1"/>
  <c r="BF410" i="1"/>
  <c r="BN412" i="1"/>
  <c r="BF412" i="1"/>
  <c r="BN414" i="1"/>
  <c r="BF414" i="1"/>
  <c r="BN416" i="1"/>
  <c r="BF416" i="1"/>
  <c r="BN418" i="1"/>
  <c r="BF418" i="1"/>
  <c r="BN420" i="1"/>
  <c r="BF420" i="1"/>
  <c r="BN422" i="1"/>
  <c r="BF422" i="1"/>
  <c r="BN424" i="1"/>
  <c r="BF424" i="1"/>
  <c r="BN426" i="1"/>
  <c r="BF426" i="1"/>
  <c r="BN428" i="1"/>
  <c r="BF428" i="1"/>
  <c r="BN430" i="1"/>
  <c r="BF430" i="1"/>
  <c r="BN432" i="1"/>
  <c r="BF432" i="1"/>
  <c r="BN434" i="1"/>
  <c r="BF434" i="1"/>
  <c r="BN436" i="1"/>
  <c r="BF436" i="1"/>
  <c r="BN438" i="1"/>
  <c r="BF438" i="1"/>
  <c r="BN440" i="1"/>
  <c r="BF440" i="1"/>
  <c r="BN442" i="1"/>
  <c r="BF442" i="1"/>
  <c r="BN444" i="1"/>
  <c r="BF444" i="1"/>
  <c r="BN446" i="1"/>
  <c r="BF446" i="1"/>
  <c r="BN448" i="1"/>
  <c r="BF448" i="1"/>
  <c r="BN450" i="1"/>
  <c r="BF450" i="1"/>
  <c r="BN452" i="1"/>
  <c r="BF452" i="1"/>
  <c r="BN454" i="1"/>
  <c r="BF454" i="1"/>
  <c r="BN456" i="1"/>
  <c r="BF456" i="1"/>
  <c r="BN458" i="1"/>
  <c r="BF458" i="1"/>
  <c r="BN460" i="1"/>
  <c r="BF460" i="1"/>
  <c r="BN462" i="1"/>
  <c r="BF462" i="1"/>
  <c r="BN464" i="1"/>
  <c r="BF464" i="1"/>
  <c r="BN466" i="1"/>
  <c r="BF466" i="1"/>
  <c r="BN468" i="1"/>
  <c r="BF468" i="1"/>
  <c r="BN470" i="1"/>
  <c r="BF470" i="1"/>
  <c r="BN472" i="1"/>
  <c r="BF472" i="1"/>
  <c r="BN474" i="1"/>
  <c r="BF474" i="1"/>
  <c r="BN476" i="1"/>
  <c r="BF476" i="1"/>
  <c r="BN478" i="1"/>
  <c r="BF478" i="1"/>
  <c r="BN480" i="1"/>
  <c r="BF480" i="1"/>
  <c r="BN482" i="1"/>
  <c r="BF482" i="1"/>
  <c r="BN484" i="1"/>
  <c r="BF484" i="1"/>
  <c r="BN486" i="1"/>
  <c r="BF486" i="1"/>
  <c r="BN488" i="1"/>
  <c r="BF488" i="1"/>
  <c r="BN490" i="1"/>
  <c r="BF490" i="1"/>
  <c r="BN492" i="1"/>
  <c r="BF492" i="1"/>
  <c r="BN494" i="1"/>
  <c r="BF494" i="1"/>
  <c r="BN496" i="1"/>
  <c r="BF496" i="1"/>
  <c r="BN498" i="1"/>
  <c r="BF498" i="1"/>
  <c r="BN500" i="1"/>
  <c r="BF500" i="1"/>
  <c r="BN502" i="1"/>
  <c r="BF502" i="1"/>
  <c r="BN504" i="1"/>
  <c r="BF504" i="1"/>
  <c r="BN506" i="1"/>
  <c r="BF506" i="1"/>
  <c r="BN508" i="1"/>
  <c r="BF508" i="1"/>
  <c r="BN510" i="1"/>
  <c r="BF510" i="1"/>
  <c r="BN512" i="1"/>
  <c r="BF512" i="1"/>
  <c r="BN514" i="1"/>
  <c r="BF514" i="1"/>
  <c r="BN516" i="1"/>
  <c r="BF516" i="1"/>
  <c r="BN518" i="1"/>
  <c r="BF518" i="1"/>
  <c r="BN520" i="1"/>
  <c r="BF520" i="1"/>
  <c r="BN522" i="1"/>
  <c r="BF522" i="1"/>
  <c r="BN524" i="1"/>
  <c r="BF524" i="1"/>
  <c r="BN526" i="1"/>
  <c r="BF526" i="1"/>
  <c r="BN528" i="1"/>
  <c r="BF528" i="1"/>
  <c r="BN530" i="1"/>
  <c r="BF530" i="1"/>
  <c r="BN532" i="1"/>
  <c r="BF532" i="1"/>
  <c r="BN534" i="1"/>
  <c r="BF534" i="1"/>
  <c r="BN536" i="1"/>
  <c r="BF536" i="1"/>
  <c r="BN538" i="1"/>
  <c r="BF538" i="1"/>
  <c r="BN540" i="1"/>
  <c r="BF540" i="1"/>
  <c r="BN542" i="1"/>
  <c r="BF542" i="1"/>
  <c r="BN544" i="1"/>
  <c r="BF544" i="1"/>
  <c r="BN546" i="1"/>
  <c r="BF546" i="1"/>
  <c r="BN548" i="1"/>
  <c r="BF548" i="1"/>
  <c r="BN550" i="1"/>
  <c r="BF550" i="1"/>
  <c r="BN552" i="1"/>
  <c r="BF552" i="1"/>
  <c r="BN554" i="1"/>
  <c r="BF554" i="1"/>
  <c r="BN556" i="1"/>
  <c r="BF556" i="1"/>
  <c r="BN558" i="1"/>
  <c r="BF558" i="1"/>
  <c r="BN560" i="1"/>
  <c r="BF560" i="1"/>
  <c r="BF562" i="1"/>
  <c r="BN562" i="1"/>
  <c r="BF564" i="1"/>
  <c r="BN564" i="1"/>
  <c r="BF566" i="1"/>
  <c r="BN566" i="1"/>
  <c r="BF568" i="1"/>
  <c r="BN568" i="1"/>
  <c r="BF570" i="1"/>
  <c r="BN570" i="1"/>
  <c r="BF572" i="1"/>
  <c r="BN572" i="1"/>
  <c r="BF574" i="1"/>
  <c r="BN574" i="1"/>
  <c r="BF576" i="1"/>
  <c r="BN576" i="1"/>
  <c r="BF578" i="1"/>
  <c r="BN578" i="1"/>
  <c r="BF580" i="1"/>
  <c r="BN580" i="1"/>
  <c r="BF582" i="1"/>
  <c r="BN582" i="1"/>
  <c r="BF584" i="1"/>
  <c r="BN584" i="1"/>
  <c r="BD116" i="1"/>
  <c r="BL116" i="1"/>
  <c r="BD120" i="1"/>
  <c r="BL120" i="1"/>
  <c r="BD124" i="1"/>
  <c r="BL124" i="1"/>
  <c r="BD128" i="1"/>
  <c r="BL128" i="1"/>
  <c r="BD132" i="1"/>
  <c r="BL132" i="1"/>
  <c r="BD136" i="1"/>
  <c r="BL136" i="1"/>
  <c r="BD140" i="1"/>
  <c r="BL140" i="1"/>
  <c r="BD144" i="1"/>
  <c r="BL144" i="1"/>
  <c r="BD148" i="1"/>
  <c r="BL148" i="1"/>
  <c r="BD152" i="1"/>
  <c r="BL152" i="1"/>
  <c r="BD156" i="1"/>
  <c r="BL156" i="1"/>
  <c r="BD160" i="1"/>
  <c r="BL160" i="1"/>
  <c r="BD164" i="1"/>
  <c r="BL164" i="1"/>
  <c r="BD168" i="1"/>
  <c r="BL168" i="1"/>
  <c r="BD172" i="1"/>
  <c r="BL172" i="1"/>
  <c r="BD176" i="1"/>
  <c r="BL176" i="1"/>
  <c r="BD180" i="1"/>
  <c r="BL180" i="1"/>
  <c r="BD184" i="1"/>
  <c r="BL184" i="1"/>
  <c r="BD188" i="1"/>
  <c r="BL188" i="1"/>
  <c r="BD192" i="1"/>
  <c r="BL192" i="1"/>
  <c r="BD196" i="1"/>
  <c r="BL196" i="1"/>
  <c r="BD200" i="1"/>
  <c r="BL200" i="1"/>
  <c r="BD204" i="1"/>
  <c r="BL204" i="1"/>
  <c r="BD208" i="1"/>
  <c r="BL208" i="1"/>
  <c r="BD212" i="1"/>
  <c r="BL212" i="1"/>
  <c r="BD216" i="1"/>
  <c r="BL216" i="1"/>
  <c r="BD220" i="1"/>
  <c r="BL220" i="1"/>
  <c r="BD224" i="1"/>
  <c r="BL224" i="1"/>
  <c r="BD228" i="1"/>
  <c r="BL228" i="1"/>
  <c r="BD232" i="1"/>
  <c r="BL232" i="1"/>
  <c r="BD236" i="1"/>
  <c r="BL236" i="1"/>
  <c r="BD240" i="1"/>
  <c r="BL240" i="1"/>
  <c r="BD244" i="1"/>
  <c r="BL244" i="1"/>
  <c r="BD248" i="1"/>
  <c r="BL248" i="1"/>
  <c r="BD252" i="1"/>
  <c r="BL252" i="1"/>
  <c r="BD256" i="1"/>
  <c r="BL256" i="1"/>
  <c r="BD260" i="1"/>
  <c r="BL260" i="1"/>
  <c r="BD264" i="1"/>
  <c r="BL264" i="1"/>
  <c r="BD268" i="1"/>
  <c r="BL268" i="1"/>
  <c r="BD272" i="1"/>
  <c r="BL272" i="1"/>
  <c r="BD276" i="1"/>
  <c r="BL276" i="1"/>
  <c r="BD280" i="1"/>
  <c r="BL280" i="1"/>
  <c r="BD284" i="1"/>
  <c r="BL284" i="1"/>
  <c r="BD288" i="1"/>
  <c r="BL288" i="1"/>
  <c r="BD292" i="1"/>
  <c r="BL292" i="1"/>
  <c r="BD296" i="1"/>
  <c r="BL296" i="1"/>
  <c r="BD300" i="1"/>
  <c r="BL300" i="1"/>
  <c r="BD304" i="1"/>
  <c r="BL304" i="1"/>
  <c r="BD308" i="1"/>
  <c r="BL308" i="1"/>
  <c r="BD312" i="1"/>
  <c r="BL312" i="1"/>
  <c r="BD316" i="1"/>
  <c r="BL316" i="1"/>
  <c r="BD320" i="1"/>
  <c r="BL320" i="1"/>
  <c r="BD324" i="1"/>
  <c r="BL324" i="1"/>
  <c r="BD328" i="1"/>
  <c r="BL328" i="1"/>
  <c r="BD332" i="1"/>
  <c r="BL332" i="1"/>
  <c r="BD336" i="1"/>
  <c r="BL336" i="1"/>
  <c r="BD340" i="1"/>
  <c r="BL340" i="1"/>
  <c r="BD344" i="1"/>
  <c r="BL344" i="1"/>
  <c r="BD348" i="1"/>
  <c r="BL348" i="1"/>
  <c r="BD352" i="1"/>
  <c r="BL352" i="1"/>
  <c r="BD356" i="1"/>
  <c r="BL356" i="1"/>
  <c r="BD360" i="1"/>
  <c r="BL360" i="1"/>
  <c r="BD364" i="1"/>
  <c r="BL364" i="1"/>
  <c r="BD368" i="1"/>
  <c r="BL368" i="1"/>
  <c r="BD372" i="1"/>
  <c r="BL372" i="1"/>
  <c r="BD376" i="1"/>
  <c r="BL376" i="1"/>
  <c r="BD380" i="1"/>
  <c r="BL380" i="1"/>
  <c r="BD384" i="1"/>
  <c r="BL384" i="1"/>
  <c r="BD388" i="1"/>
  <c r="BL388" i="1"/>
  <c r="BD392" i="1"/>
  <c r="BL392" i="1"/>
  <c r="BD396" i="1"/>
  <c r="BL396" i="1"/>
  <c r="BD400" i="1"/>
  <c r="BL400" i="1"/>
  <c r="BD404" i="1"/>
  <c r="BL404" i="1"/>
  <c r="BD408" i="1"/>
  <c r="BL408" i="1"/>
  <c r="BD412" i="1"/>
  <c r="BL412" i="1"/>
  <c r="BD416" i="1"/>
  <c r="BL416" i="1"/>
  <c r="BD420" i="1"/>
  <c r="BL420" i="1"/>
  <c r="BD424" i="1"/>
  <c r="BL424" i="1"/>
  <c r="BD428" i="1"/>
  <c r="BL428" i="1"/>
  <c r="BD432" i="1"/>
  <c r="BL432" i="1"/>
  <c r="BD436" i="1"/>
  <c r="BL436" i="1"/>
  <c r="BD440" i="1"/>
  <c r="BL440" i="1"/>
  <c r="BD444" i="1"/>
  <c r="BL444" i="1"/>
  <c r="BD448" i="1"/>
  <c r="BL448" i="1"/>
  <c r="BD452" i="1"/>
  <c r="BL452" i="1"/>
  <c r="BD456" i="1"/>
  <c r="BL456" i="1"/>
  <c r="BD460" i="1"/>
  <c r="BL460" i="1"/>
  <c r="BD464" i="1"/>
  <c r="BL464" i="1"/>
  <c r="BD468" i="1"/>
  <c r="BL468" i="1"/>
  <c r="BD472" i="1"/>
  <c r="BL472" i="1"/>
  <c r="BD476" i="1"/>
  <c r="BL476" i="1"/>
  <c r="BD480" i="1"/>
  <c r="BL480" i="1"/>
  <c r="BD484" i="1"/>
  <c r="BL484" i="1"/>
  <c r="BD488" i="1"/>
  <c r="BL488" i="1"/>
  <c r="BD492" i="1"/>
  <c r="BL492" i="1"/>
  <c r="BD496" i="1"/>
  <c r="BL496" i="1"/>
  <c r="BD500" i="1"/>
  <c r="BL500" i="1"/>
  <c r="BD504" i="1"/>
  <c r="BL504" i="1"/>
  <c r="BD508" i="1"/>
  <c r="BL508" i="1"/>
  <c r="BD512" i="1"/>
  <c r="BL512" i="1"/>
  <c r="BD516" i="1"/>
  <c r="BL516" i="1"/>
  <c r="BD520" i="1"/>
  <c r="BL520" i="1"/>
  <c r="BD524" i="1"/>
  <c r="BL524" i="1"/>
  <c r="BD528" i="1"/>
  <c r="BL528" i="1"/>
  <c r="BD532" i="1"/>
  <c r="BL532" i="1"/>
  <c r="BD536" i="1"/>
  <c r="BL536" i="1"/>
  <c r="BD540" i="1"/>
  <c r="BL540" i="1"/>
  <c r="BD544" i="1"/>
  <c r="BL544" i="1"/>
  <c r="BD548" i="1"/>
  <c r="BL548" i="1"/>
  <c r="BD552" i="1"/>
  <c r="BL552" i="1"/>
  <c r="BD556" i="1"/>
  <c r="BL556" i="1"/>
  <c r="BD560" i="1"/>
  <c r="BL560" i="1"/>
  <c r="BD564" i="1"/>
  <c r="BL564" i="1"/>
  <c r="BD568" i="1"/>
  <c r="BL568" i="1"/>
  <c r="BD572" i="1"/>
  <c r="BL572" i="1"/>
  <c r="BL576" i="1"/>
  <c r="BD576" i="1"/>
  <c r="BL580" i="1"/>
  <c r="BD580" i="1"/>
  <c r="BL584" i="1"/>
  <c r="BD584" i="1"/>
  <c r="BL588" i="1"/>
  <c r="BD588" i="1"/>
  <c r="BC116" i="1"/>
  <c r="BK116" i="1"/>
  <c r="BM118" i="1"/>
  <c r="BE118" i="1"/>
  <c r="BC119" i="1"/>
  <c r="BK119" i="1"/>
  <c r="BC120" i="1"/>
  <c r="BK120" i="1"/>
  <c r="BM122" i="1"/>
  <c r="BE122" i="1"/>
  <c r="BC123" i="1"/>
  <c r="BK123" i="1"/>
  <c r="BC124" i="1"/>
  <c r="BK124" i="1"/>
  <c r="BM126" i="1"/>
  <c r="BE126" i="1"/>
  <c r="BC127" i="1"/>
  <c r="BK127" i="1"/>
  <c r="BC128" i="1"/>
  <c r="BK128" i="1"/>
  <c r="BM130" i="1"/>
  <c r="BE130" i="1"/>
  <c r="BC131" i="1"/>
  <c r="BK131" i="1"/>
  <c r="BC132" i="1"/>
  <c r="BK132" i="1"/>
  <c r="BM134" i="1"/>
  <c r="BE134" i="1"/>
  <c r="BC135" i="1"/>
  <c r="BK135" i="1"/>
  <c r="BC136" i="1"/>
  <c r="BK136" i="1"/>
  <c r="BM138" i="1"/>
  <c r="BE138" i="1"/>
  <c r="BC139" i="1"/>
  <c r="BK139" i="1"/>
  <c r="BC140" i="1"/>
  <c r="BK140" i="1"/>
  <c r="BM142" i="1"/>
  <c r="BE142" i="1"/>
  <c r="BC143" i="1"/>
  <c r="BK143" i="1"/>
  <c r="BC144" i="1"/>
  <c r="BK144" i="1"/>
  <c r="BM146" i="1"/>
  <c r="BE146" i="1"/>
  <c r="BC147" i="1"/>
  <c r="BK147" i="1"/>
  <c r="BC148" i="1"/>
  <c r="BK148" i="1"/>
  <c r="BM150" i="1"/>
  <c r="BE150" i="1"/>
  <c r="BC151" i="1"/>
  <c r="BK151" i="1"/>
  <c r="BC152" i="1"/>
  <c r="BK152" i="1"/>
  <c r="BM154" i="1"/>
  <c r="BE154" i="1"/>
  <c r="BC155" i="1"/>
  <c r="BK155" i="1"/>
  <c r="BC156" i="1"/>
  <c r="BK156" i="1"/>
  <c r="BM158" i="1"/>
  <c r="BE158" i="1"/>
  <c r="BC159" i="1"/>
  <c r="BK159" i="1"/>
  <c r="BC160" i="1"/>
  <c r="BK160" i="1"/>
  <c r="BM162" i="1"/>
  <c r="BE162" i="1"/>
  <c r="BC163" i="1"/>
  <c r="BK163" i="1"/>
  <c r="BC164" i="1"/>
  <c r="BK164" i="1"/>
  <c r="BM166" i="1"/>
  <c r="BE166" i="1"/>
  <c r="BC167" i="1"/>
  <c r="BK167" i="1"/>
  <c r="BC168" i="1"/>
  <c r="BK168" i="1"/>
  <c r="BM170" i="1"/>
  <c r="BE170" i="1"/>
  <c r="BC171" i="1"/>
  <c r="BK171" i="1"/>
  <c r="BC172" i="1"/>
  <c r="BK172" i="1"/>
  <c r="BM174" i="1"/>
  <c r="BE174" i="1"/>
  <c r="BC175" i="1"/>
  <c r="BK175" i="1"/>
  <c r="BC176" i="1"/>
  <c r="BK176" i="1"/>
  <c r="BM178" i="1"/>
  <c r="BE178" i="1"/>
  <c r="BC179" i="1"/>
  <c r="BK179" i="1"/>
  <c r="BC180" i="1"/>
  <c r="BK180" i="1"/>
  <c r="BM182" i="1"/>
  <c r="BE182" i="1"/>
  <c r="BC183" i="1"/>
  <c r="BK183" i="1"/>
  <c r="BC184" i="1"/>
  <c r="BK184" i="1"/>
  <c r="BM186" i="1"/>
  <c r="BE186" i="1"/>
  <c r="BC187" i="1"/>
  <c r="BK187" i="1"/>
  <c r="BC188" i="1"/>
  <c r="BK188" i="1"/>
  <c r="BM190" i="1"/>
  <c r="BE190" i="1"/>
  <c r="BC191" i="1"/>
  <c r="BK191" i="1"/>
  <c r="BC192" i="1"/>
  <c r="BK192" i="1"/>
  <c r="BM194" i="1"/>
  <c r="BE194" i="1"/>
  <c r="BC195" i="1"/>
  <c r="BK195" i="1"/>
  <c r="BC196" i="1"/>
  <c r="BK196" i="1"/>
  <c r="BM198" i="1"/>
  <c r="BE198" i="1"/>
  <c r="BC199" i="1"/>
  <c r="BK199" i="1"/>
  <c r="BC200" i="1"/>
  <c r="BK200" i="1"/>
  <c r="BM202" i="1"/>
  <c r="BE202" i="1"/>
  <c r="BC203" i="1"/>
  <c r="BK203" i="1"/>
  <c r="BC204" i="1"/>
  <c r="BK204" i="1"/>
  <c r="BM206" i="1"/>
  <c r="BE206" i="1"/>
  <c r="BC207" i="1"/>
  <c r="BK207" i="1"/>
  <c r="BC208" i="1"/>
  <c r="BK208" i="1"/>
  <c r="BM210" i="1"/>
  <c r="BE210" i="1"/>
  <c r="BC211" i="1"/>
  <c r="BK211" i="1"/>
  <c r="BC212" i="1"/>
  <c r="BK212" i="1"/>
  <c r="BM214" i="1"/>
  <c r="BE214" i="1"/>
  <c r="BC215" i="1"/>
  <c r="BK215" i="1"/>
  <c r="BC216" i="1"/>
  <c r="BK216" i="1"/>
  <c r="BM218" i="1"/>
  <c r="BE218" i="1"/>
  <c r="BC219" i="1"/>
  <c r="BK219" i="1"/>
  <c r="BC220" i="1"/>
  <c r="BK220" i="1"/>
  <c r="BM222" i="1"/>
  <c r="BE222" i="1"/>
  <c r="BC223" i="1"/>
  <c r="BK223" i="1"/>
  <c r="BC224" i="1"/>
  <c r="BK224" i="1"/>
  <c r="BM226" i="1"/>
  <c r="BE226" i="1"/>
  <c r="BC227" i="1"/>
  <c r="BK227" i="1"/>
  <c r="BC228" i="1"/>
  <c r="BK228" i="1"/>
  <c r="BM230" i="1"/>
  <c r="BE230" i="1"/>
  <c r="BC231" i="1"/>
  <c r="BK231" i="1"/>
  <c r="BC232" i="1"/>
  <c r="BK232" i="1"/>
  <c r="BM234" i="1"/>
  <c r="BE234" i="1"/>
  <c r="BC235" i="1"/>
  <c r="BK235" i="1"/>
  <c r="BC236" i="1"/>
  <c r="BK236" i="1"/>
  <c r="BM238" i="1"/>
  <c r="BE238" i="1"/>
  <c r="BC239" i="1"/>
  <c r="BK239" i="1"/>
  <c r="BC240" i="1"/>
  <c r="BK240" i="1"/>
  <c r="BM242" i="1"/>
  <c r="BE242" i="1"/>
  <c r="BC243" i="1"/>
  <c r="BK243" i="1"/>
  <c r="BC244" i="1"/>
  <c r="BK244" i="1"/>
  <c r="BM246" i="1"/>
  <c r="BE246" i="1"/>
  <c r="BC247" i="1"/>
  <c r="BK247" i="1"/>
  <c r="BC248" i="1"/>
  <c r="BK248" i="1"/>
  <c r="BM250" i="1"/>
  <c r="BE250" i="1"/>
  <c r="BC251" i="1"/>
  <c r="BK251" i="1"/>
  <c r="BC252" i="1"/>
  <c r="BK252" i="1"/>
  <c r="BM254" i="1"/>
  <c r="BE254" i="1"/>
  <c r="BC255" i="1"/>
  <c r="BK255" i="1"/>
  <c r="BC256" i="1"/>
  <c r="BK256" i="1"/>
  <c r="BM258" i="1"/>
  <c r="BE258" i="1"/>
  <c r="BC259" i="1"/>
  <c r="BK259" i="1"/>
  <c r="BC260" i="1"/>
  <c r="BK260" i="1"/>
  <c r="BM262" i="1"/>
  <c r="BE262" i="1"/>
  <c r="BC263" i="1"/>
  <c r="BK263" i="1"/>
  <c r="BC264" i="1"/>
  <c r="BK264" i="1"/>
  <c r="BM266" i="1"/>
  <c r="BE266" i="1"/>
  <c r="BC267" i="1"/>
  <c r="BK267" i="1"/>
  <c r="BC268" i="1"/>
  <c r="BK268" i="1"/>
  <c r="BM270" i="1"/>
  <c r="BE270" i="1"/>
  <c r="BC271" i="1"/>
  <c r="BK271" i="1"/>
  <c r="BC272" i="1"/>
  <c r="BK272" i="1"/>
  <c r="BM274" i="1"/>
  <c r="BE274" i="1"/>
  <c r="BC275" i="1"/>
  <c r="BK275" i="1"/>
  <c r="BC276" i="1"/>
  <c r="BK276" i="1"/>
  <c r="BM278" i="1"/>
  <c r="BE278" i="1"/>
  <c r="BC279" i="1"/>
  <c r="BK279" i="1"/>
  <c r="BC280" i="1"/>
  <c r="BK280" i="1"/>
  <c r="BM282" i="1"/>
  <c r="BE282" i="1"/>
  <c r="BC283" i="1"/>
  <c r="BK283" i="1"/>
  <c r="BC284" i="1"/>
  <c r="BK284" i="1"/>
  <c r="BM286" i="1"/>
  <c r="BE286" i="1"/>
  <c r="BC287" i="1"/>
  <c r="BK287" i="1"/>
  <c r="BC288" i="1"/>
  <c r="BK288" i="1"/>
  <c r="BM290" i="1"/>
  <c r="BE290" i="1"/>
  <c r="BC291" i="1"/>
  <c r="BK291" i="1"/>
  <c r="BC292" i="1"/>
  <c r="BK292" i="1"/>
  <c r="BM294" i="1"/>
  <c r="BE294" i="1"/>
  <c r="BC295" i="1"/>
  <c r="BK295" i="1"/>
  <c r="BC296" i="1"/>
  <c r="BK296" i="1"/>
  <c r="BM298" i="1"/>
  <c r="BE298" i="1"/>
  <c r="BC299" i="1"/>
  <c r="BK299" i="1"/>
  <c r="BC300" i="1"/>
  <c r="BK300" i="1"/>
  <c r="BM302" i="1"/>
  <c r="BE302" i="1"/>
  <c r="BC303" i="1"/>
  <c r="BK303" i="1"/>
  <c r="BC304" i="1"/>
  <c r="BK304" i="1"/>
  <c r="BM306" i="1"/>
  <c r="BE306" i="1"/>
  <c r="BC307" i="1"/>
  <c r="BK307" i="1"/>
  <c r="BC308" i="1"/>
  <c r="BK308" i="1"/>
  <c r="BM310" i="1"/>
  <c r="BE310" i="1"/>
  <c r="BC311" i="1"/>
  <c r="BK311" i="1"/>
  <c r="BC312" i="1"/>
  <c r="BK312" i="1"/>
  <c r="BM314" i="1"/>
  <c r="BE314" i="1"/>
  <c r="BC315" i="1"/>
  <c r="BK315" i="1"/>
  <c r="BC316" i="1"/>
  <c r="BK316" i="1"/>
  <c r="BM318" i="1"/>
  <c r="BE318" i="1"/>
  <c r="BC319" i="1"/>
  <c r="BK319" i="1"/>
  <c r="BC320" i="1"/>
  <c r="BK320" i="1"/>
  <c r="BM322" i="1"/>
  <c r="BE322" i="1"/>
  <c r="BC323" i="1"/>
  <c r="BK323" i="1"/>
  <c r="BC324" i="1"/>
  <c r="BK324" i="1"/>
  <c r="BM326" i="1"/>
  <c r="BE326" i="1"/>
  <c r="BC327" i="1"/>
  <c r="BK327" i="1"/>
  <c r="BC328" i="1"/>
  <c r="BK328" i="1"/>
  <c r="BM330" i="1"/>
  <c r="BE330" i="1"/>
  <c r="BC331" i="1"/>
  <c r="BK331" i="1"/>
  <c r="BC332" i="1"/>
  <c r="BK332" i="1"/>
  <c r="BM334" i="1"/>
  <c r="BE334" i="1"/>
  <c r="BC335" i="1"/>
  <c r="BK335" i="1"/>
  <c r="BC336" i="1"/>
  <c r="BK336" i="1"/>
  <c r="BM338" i="1"/>
  <c r="BE338" i="1"/>
  <c r="BC339" i="1"/>
  <c r="BK339" i="1"/>
  <c r="BC340" i="1"/>
  <c r="BK340" i="1"/>
  <c r="BG342" i="1"/>
  <c r="BO342" i="1"/>
  <c r="BG343" i="1"/>
  <c r="BO343" i="1"/>
  <c r="BM344" i="1"/>
  <c r="BE344" i="1"/>
  <c r="BC346" i="1"/>
  <c r="BK346" i="1"/>
  <c r="BG347" i="1"/>
  <c r="BO347" i="1"/>
  <c r="BM348" i="1"/>
  <c r="BE348" i="1"/>
  <c r="BG350" i="1"/>
  <c r="BO350" i="1"/>
  <c r="BG351" i="1"/>
  <c r="BO351" i="1"/>
  <c r="BM352" i="1"/>
  <c r="BE352" i="1"/>
  <c r="BC354" i="1"/>
  <c r="BK354" i="1"/>
  <c r="BG355" i="1"/>
  <c r="BO355" i="1"/>
  <c r="BM356" i="1"/>
  <c r="BE356" i="1"/>
  <c r="BG358" i="1"/>
  <c r="BO358" i="1"/>
  <c r="BG359" i="1"/>
  <c r="BO359" i="1"/>
  <c r="BM360" i="1"/>
  <c r="BE360" i="1"/>
  <c r="BC362" i="1"/>
  <c r="BK362" i="1"/>
  <c r="BC363" i="1"/>
  <c r="BK363" i="1"/>
  <c r="BC364" i="1"/>
  <c r="BK364" i="1"/>
  <c r="BC366" i="1"/>
  <c r="BK366" i="1"/>
  <c r="BC367" i="1"/>
  <c r="BK367" i="1"/>
  <c r="BC368" i="1"/>
  <c r="BK368" i="1"/>
  <c r="BC370" i="1"/>
  <c r="BK370" i="1"/>
  <c r="BC371" i="1"/>
  <c r="BK371" i="1"/>
  <c r="BC372" i="1"/>
  <c r="BK372" i="1"/>
  <c r="BC374" i="1"/>
  <c r="BK374" i="1"/>
  <c r="BC375" i="1"/>
  <c r="BK375" i="1"/>
  <c r="BC376" i="1"/>
  <c r="BK376" i="1"/>
  <c r="BC378" i="1"/>
  <c r="BK378" i="1"/>
  <c r="BC379" i="1"/>
  <c r="BK379" i="1"/>
  <c r="BC380" i="1"/>
  <c r="BK380" i="1"/>
  <c r="BC382" i="1"/>
  <c r="BK382" i="1"/>
  <c r="BC383" i="1"/>
  <c r="BK383" i="1"/>
  <c r="BC384" i="1"/>
  <c r="BK384" i="1"/>
  <c r="BC386" i="1"/>
  <c r="BK386" i="1"/>
  <c r="BC387" i="1"/>
  <c r="BK387" i="1"/>
  <c r="BC388" i="1"/>
  <c r="BK388" i="1"/>
  <c r="BC390" i="1"/>
  <c r="BK390" i="1"/>
  <c r="BC391" i="1"/>
  <c r="BK391" i="1"/>
  <c r="BC392" i="1"/>
  <c r="BK392" i="1"/>
  <c r="BC394" i="1"/>
  <c r="BK394" i="1"/>
  <c r="BC395" i="1"/>
  <c r="BK395" i="1"/>
  <c r="BC396" i="1"/>
  <c r="BK396" i="1"/>
  <c r="BC398" i="1"/>
  <c r="BK398" i="1"/>
  <c r="BC399" i="1"/>
  <c r="BK399" i="1"/>
  <c r="BC400" i="1"/>
  <c r="BK400" i="1"/>
  <c r="BC402" i="1"/>
  <c r="BK402" i="1"/>
  <c r="BC403" i="1"/>
  <c r="BK403" i="1"/>
  <c r="BC404" i="1"/>
  <c r="BK404" i="1"/>
  <c r="BC406" i="1"/>
  <c r="BK406" i="1"/>
  <c r="BC407" i="1"/>
  <c r="BK407" i="1"/>
  <c r="BC408" i="1"/>
  <c r="BK408" i="1"/>
  <c r="BC410" i="1"/>
  <c r="BK410" i="1"/>
  <c r="BC411" i="1"/>
  <c r="BK411" i="1"/>
  <c r="BC412" i="1"/>
  <c r="BK412" i="1"/>
  <c r="BC414" i="1"/>
  <c r="BK414" i="1"/>
  <c r="BC415" i="1"/>
  <c r="BK415" i="1"/>
  <c r="BC416" i="1"/>
  <c r="BK416" i="1"/>
  <c r="BC418" i="1"/>
  <c r="BK418" i="1"/>
  <c r="BC419" i="1"/>
  <c r="BK419" i="1"/>
  <c r="BC420" i="1"/>
  <c r="BK420" i="1"/>
  <c r="BC422" i="1"/>
  <c r="BK422" i="1"/>
  <c r="BC423" i="1"/>
  <c r="BK423" i="1"/>
  <c r="BC424" i="1"/>
  <c r="BK424" i="1"/>
  <c r="BC426" i="1"/>
  <c r="BK426" i="1"/>
  <c r="BC427" i="1"/>
  <c r="BK427" i="1"/>
  <c r="BC428" i="1"/>
  <c r="BK428" i="1"/>
  <c r="BC430" i="1"/>
  <c r="BK430" i="1"/>
  <c r="BC431" i="1"/>
  <c r="BK431" i="1"/>
  <c r="BC432" i="1"/>
  <c r="BK432" i="1"/>
  <c r="BC434" i="1"/>
  <c r="BK434" i="1"/>
  <c r="BC435" i="1"/>
  <c r="BK435" i="1"/>
  <c r="BC436" i="1"/>
  <c r="BK436" i="1"/>
  <c r="BC438" i="1"/>
  <c r="BK438" i="1"/>
  <c r="BC439" i="1"/>
  <c r="BK439" i="1"/>
  <c r="BC440" i="1"/>
  <c r="BK440" i="1"/>
  <c r="BC442" i="1"/>
  <c r="BK442" i="1"/>
  <c r="BC443" i="1"/>
  <c r="BK443" i="1"/>
  <c r="BC444" i="1"/>
  <c r="BK444" i="1"/>
  <c r="BC446" i="1"/>
  <c r="BK446" i="1"/>
  <c r="BC447" i="1"/>
  <c r="BK447" i="1"/>
  <c r="BC448" i="1"/>
  <c r="BK448" i="1"/>
  <c r="BC450" i="1"/>
  <c r="BK450" i="1"/>
  <c r="BC451" i="1"/>
  <c r="BK451" i="1"/>
  <c r="BC452" i="1"/>
  <c r="BK452" i="1"/>
  <c r="BC454" i="1"/>
  <c r="BK454" i="1"/>
  <c r="BG455" i="1"/>
  <c r="BO455" i="1"/>
  <c r="BM456" i="1"/>
  <c r="BE456" i="1"/>
  <c r="BG458" i="1"/>
  <c r="BO458" i="1"/>
  <c r="BM459" i="1"/>
  <c r="BE459" i="1"/>
  <c r="BG460" i="1"/>
  <c r="BO460" i="1"/>
  <c r="BM462" i="1"/>
  <c r="BE462" i="1"/>
  <c r="BG463" i="1"/>
  <c r="BO463" i="1"/>
  <c r="BM464" i="1"/>
  <c r="BE464" i="1"/>
  <c r="BG466" i="1"/>
  <c r="BO466" i="1"/>
  <c r="BM467" i="1"/>
  <c r="BE467" i="1"/>
  <c r="BG468" i="1"/>
  <c r="BO468" i="1"/>
  <c r="BM470" i="1"/>
  <c r="BE470" i="1"/>
  <c r="BG471" i="1"/>
  <c r="BO471" i="1"/>
  <c r="BM472" i="1"/>
  <c r="BE472" i="1"/>
  <c r="BG474" i="1"/>
  <c r="BO474" i="1"/>
  <c r="BG475" i="1"/>
  <c r="BO475" i="1"/>
  <c r="BM476" i="1"/>
  <c r="BE476" i="1"/>
  <c r="BG478" i="1"/>
  <c r="BO478" i="1"/>
  <c r="BG479" i="1"/>
  <c r="BO479" i="1"/>
  <c r="BM480" i="1"/>
  <c r="BE480" i="1"/>
  <c r="BG482" i="1"/>
  <c r="BO482" i="1"/>
  <c r="BG483" i="1"/>
  <c r="BO483" i="1"/>
  <c r="BM484" i="1"/>
  <c r="BE484" i="1"/>
  <c r="BG486" i="1"/>
  <c r="BO486" i="1"/>
  <c r="BG487" i="1"/>
  <c r="BO487" i="1"/>
  <c r="BM488" i="1"/>
  <c r="BE488" i="1"/>
  <c r="BG490" i="1"/>
  <c r="BO490" i="1"/>
  <c r="BG491" i="1"/>
  <c r="BO491" i="1"/>
  <c r="BM492" i="1"/>
  <c r="BE492" i="1"/>
  <c r="BG494" i="1"/>
  <c r="BO494" i="1"/>
  <c r="BG495" i="1"/>
  <c r="BO495" i="1"/>
  <c r="BM496" i="1"/>
  <c r="BE496" i="1"/>
  <c r="BG498" i="1"/>
  <c r="BO498" i="1"/>
  <c r="BG499" i="1"/>
  <c r="BO499" i="1"/>
  <c r="BM500" i="1"/>
  <c r="BE500" i="1"/>
  <c r="BG502" i="1"/>
  <c r="BO502" i="1"/>
  <c r="BG503" i="1"/>
  <c r="BO503" i="1"/>
  <c r="BM504" i="1"/>
  <c r="BE504" i="1"/>
  <c r="BG506" i="1"/>
  <c r="BO506" i="1"/>
  <c r="BG507" i="1"/>
  <c r="BO507" i="1"/>
  <c r="BM508" i="1"/>
  <c r="BE508" i="1"/>
  <c r="BG510" i="1"/>
  <c r="BO510" i="1"/>
  <c r="BG511" i="1"/>
  <c r="BO511" i="1"/>
  <c r="BM512" i="1"/>
  <c r="BE512" i="1"/>
  <c r="BB586" i="1"/>
  <c r="BJ586" i="1"/>
  <c r="BB588" i="1"/>
  <c r="BJ588" i="1"/>
  <c r="BB590" i="1"/>
  <c r="BJ590" i="1"/>
  <c r="BB592" i="1"/>
  <c r="BJ592" i="1"/>
  <c r="BB594" i="1"/>
  <c r="BJ594" i="1"/>
  <c r="BB596" i="1"/>
  <c r="BJ596" i="1"/>
  <c r="BB598" i="1"/>
  <c r="BJ598" i="1"/>
  <c r="BB600" i="1"/>
  <c r="BJ600" i="1"/>
  <c r="BB602" i="1"/>
  <c r="BJ602" i="1"/>
  <c r="BB604" i="1"/>
  <c r="BJ604" i="1"/>
  <c r="BB606" i="1"/>
  <c r="BJ606" i="1"/>
  <c r="BB608" i="1"/>
  <c r="BJ608" i="1"/>
  <c r="BB610" i="1"/>
  <c r="BJ610" i="1"/>
  <c r="BB612" i="1"/>
  <c r="BJ612" i="1"/>
  <c r="BB614" i="1"/>
  <c r="BJ614" i="1"/>
  <c r="BB616" i="1"/>
  <c r="BJ616" i="1"/>
  <c r="BB618" i="1"/>
  <c r="BJ618" i="1"/>
  <c r="BB620" i="1"/>
  <c r="BJ620" i="1"/>
  <c r="BB622" i="1"/>
  <c r="BJ622" i="1"/>
  <c r="BB624" i="1"/>
  <c r="BJ624" i="1"/>
  <c r="BB626" i="1"/>
  <c r="BJ626" i="1"/>
  <c r="BB628" i="1"/>
  <c r="BJ628" i="1"/>
  <c r="BB630" i="1"/>
  <c r="BJ630" i="1"/>
  <c r="BB632" i="1"/>
  <c r="BJ632" i="1"/>
  <c r="BB634" i="1"/>
  <c r="BJ634" i="1"/>
  <c r="BB636" i="1"/>
  <c r="BJ636" i="1"/>
  <c r="BB638" i="1"/>
  <c r="BJ638" i="1"/>
  <c r="BB640" i="1"/>
  <c r="BJ640" i="1"/>
  <c r="BB642" i="1"/>
  <c r="BJ642" i="1"/>
  <c r="BB644" i="1"/>
  <c r="BJ644" i="1"/>
  <c r="BB646" i="1"/>
  <c r="BJ646" i="1"/>
  <c r="BB648" i="1"/>
  <c r="BJ648" i="1"/>
  <c r="BB650" i="1"/>
  <c r="BJ650" i="1"/>
  <c r="BB652" i="1"/>
  <c r="BJ652" i="1"/>
  <c r="BB654" i="1"/>
  <c r="BJ654" i="1"/>
  <c r="BB656" i="1"/>
  <c r="BJ656" i="1"/>
  <c r="BB658" i="1"/>
  <c r="BJ658" i="1"/>
  <c r="BB660" i="1"/>
  <c r="BJ660" i="1"/>
  <c r="BB662" i="1"/>
  <c r="BJ662" i="1"/>
  <c r="BB664" i="1"/>
  <c r="BJ664" i="1"/>
  <c r="BJ666" i="1"/>
  <c r="BB666" i="1"/>
  <c r="BJ668" i="1"/>
  <c r="BB668" i="1"/>
  <c r="BJ670" i="1"/>
  <c r="BB670" i="1"/>
  <c r="BJ672" i="1"/>
  <c r="BB672" i="1"/>
  <c r="BJ674" i="1"/>
  <c r="BB674" i="1"/>
  <c r="BJ676" i="1"/>
  <c r="BB676" i="1"/>
  <c r="BJ678" i="1"/>
  <c r="BB678" i="1"/>
  <c r="BJ680" i="1"/>
  <c r="BB680" i="1"/>
  <c r="BJ682" i="1"/>
  <c r="BB682" i="1"/>
  <c r="BJ684" i="1"/>
  <c r="BB684" i="1"/>
  <c r="BJ686" i="1"/>
  <c r="BB686" i="1"/>
  <c r="BJ688" i="1"/>
  <c r="BB688" i="1"/>
  <c r="BJ690" i="1"/>
  <c r="BB690" i="1"/>
  <c r="BJ692" i="1"/>
  <c r="BB692" i="1"/>
  <c r="BJ694" i="1"/>
  <c r="BB694" i="1"/>
  <c r="BJ696" i="1"/>
  <c r="BB696" i="1"/>
  <c r="BJ698" i="1"/>
  <c r="BB698" i="1"/>
  <c r="BJ700" i="1"/>
  <c r="BB700" i="1"/>
  <c r="BJ702" i="1"/>
  <c r="BB702" i="1"/>
  <c r="BJ704" i="1"/>
  <c r="BB704" i="1"/>
  <c r="BJ706" i="1"/>
  <c r="BB706" i="1"/>
  <c r="BJ708" i="1"/>
  <c r="BB708" i="1"/>
  <c r="BJ710" i="1"/>
  <c r="BB710" i="1"/>
  <c r="BJ712" i="1"/>
  <c r="BB712" i="1"/>
  <c r="BJ714" i="1"/>
  <c r="BB714" i="1"/>
  <c r="BJ716" i="1"/>
  <c r="BB716" i="1"/>
  <c r="BJ718" i="1"/>
  <c r="BB718" i="1"/>
  <c r="BJ720" i="1"/>
  <c r="BB720" i="1"/>
  <c r="BJ722" i="1"/>
  <c r="BB722" i="1"/>
  <c r="BJ724" i="1"/>
  <c r="BB724" i="1"/>
  <c r="BJ726" i="1"/>
  <c r="BB726" i="1"/>
  <c r="BJ728" i="1"/>
  <c r="BB728" i="1"/>
  <c r="BJ730" i="1"/>
  <c r="BB730" i="1"/>
  <c r="BJ732" i="1"/>
  <c r="BB732" i="1"/>
  <c r="BJ734" i="1"/>
  <c r="BB734" i="1"/>
  <c r="BJ736" i="1"/>
  <c r="BB736" i="1"/>
  <c r="BJ738" i="1"/>
  <c r="BB738" i="1"/>
  <c r="BJ740" i="1"/>
  <c r="BB740" i="1"/>
  <c r="BJ742" i="1"/>
  <c r="BB742" i="1"/>
  <c r="BJ744" i="1"/>
  <c r="BB744" i="1"/>
  <c r="BJ746" i="1"/>
  <c r="BB746" i="1"/>
  <c r="BJ748" i="1"/>
  <c r="BB748" i="1"/>
  <c r="BJ750" i="1"/>
  <c r="BB750" i="1"/>
  <c r="BJ752" i="1"/>
  <c r="BB752" i="1"/>
  <c r="BJ754" i="1"/>
  <c r="BB754" i="1"/>
  <c r="BJ756" i="1"/>
  <c r="BB756" i="1"/>
  <c r="BJ758" i="1"/>
  <c r="BB758" i="1"/>
  <c r="BJ760" i="1"/>
  <c r="BB760" i="1"/>
  <c r="BJ762" i="1"/>
  <c r="BB762" i="1"/>
  <c r="BJ764" i="1"/>
  <c r="BB764" i="1"/>
  <c r="BJ766" i="1"/>
  <c r="BB766" i="1"/>
  <c r="BJ768" i="1"/>
  <c r="BB768" i="1"/>
  <c r="BJ770" i="1"/>
  <c r="BB770" i="1"/>
  <c r="BJ772" i="1"/>
  <c r="BB772" i="1"/>
  <c r="BJ774" i="1"/>
  <c r="BB774" i="1"/>
  <c r="BJ776" i="1"/>
  <c r="BB776" i="1"/>
  <c r="BJ778" i="1"/>
  <c r="BB778" i="1"/>
  <c r="BJ780" i="1"/>
  <c r="BB780" i="1"/>
  <c r="BJ782" i="1"/>
  <c r="BB782" i="1"/>
  <c r="BJ784" i="1"/>
  <c r="BB784" i="1"/>
  <c r="BJ786" i="1"/>
  <c r="BB786" i="1"/>
  <c r="BJ788" i="1"/>
  <c r="BB788" i="1"/>
  <c r="BJ790" i="1"/>
  <c r="BB790" i="1"/>
  <c r="BJ792" i="1"/>
  <c r="BB792" i="1"/>
  <c r="BJ794" i="1"/>
  <c r="BB794" i="1"/>
  <c r="BJ796" i="1"/>
  <c r="BB796" i="1"/>
  <c r="BJ798" i="1"/>
  <c r="BB798" i="1"/>
  <c r="BJ800" i="1"/>
  <c r="BB800" i="1"/>
  <c r="BB802" i="1"/>
  <c r="BJ802" i="1"/>
  <c r="BB804" i="1"/>
  <c r="BJ804" i="1"/>
  <c r="BB806" i="1"/>
  <c r="BJ806" i="1"/>
  <c r="BB808" i="1"/>
  <c r="BJ808" i="1"/>
  <c r="BB810" i="1"/>
  <c r="BJ810" i="1"/>
  <c r="BB812" i="1"/>
  <c r="BJ812" i="1"/>
  <c r="BB814" i="1"/>
  <c r="BJ814" i="1"/>
  <c r="BB816" i="1"/>
  <c r="BJ816" i="1"/>
  <c r="BB818" i="1"/>
  <c r="BJ818" i="1"/>
  <c r="BB820" i="1"/>
  <c r="BJ820" i="1"/>
  <c r="BB822" i="1"/>
  <c r="BJ822" i="1"/>
  <c r="BB824" i="1"/>
  <c r="BJ824" i="1"/>
  <c r="BB826" i="1"/>
  <c r="BJ826" i="1"/>
  <c r="BB828" i="1"/>
  <c r="BJ828" i="1"/>
  <c r="BB830" i="1"/>
  <c r="BJ830" i="1"/>
  <c r="BB832" i="1"/>
  <c r="BJ832" i="1"/>
  <c r="BB834" i="1"/>
  <c r="BJ834" i="1"/>
  <c r="BB836" i="1"/>
  <c r="BJ836" i="1"/>
  <c r="BB838" i="1"/>
  <c r="BJ838" i="1"/>
  <c r="BB840" i="1"/>
  <c r="BJ840" i="1"/>
  <c r="BB842" i="1"/>
  <c r="BJ842" i="1"/>
  <c r="BB844" i="1"/>
  <c r="BJ844" i="1"/>
  <c r="BB846" i="1"/>
  <c r="BJ846" i="1"/>
  <c r="BB848" i="1"/>
  <c r="BJ848" i="1"/>
  <c r="BB850" i="1"/>
  <c r="BJ850" i="1"/>
  <c r="BB852" i="1"/>
  <c r="BJ852" i="1"/>
  <c r="BB854" i="1"/>
  <c r="BJ854" i="1"/>
  <c r="BB856" i="1"/>
  <c r="BJ856" i="1"/>
  <c r="BB858" i="1"/>
  <c r="BJ858" i="1"/>
  <c r="BB860" i="1"/>
  <c r="BJ860" i="1"/>
  <c r="BB862" i="1"/>
  <c r="BJ862" i="1"/>
  <c r="BB864" i="1"/>
  <c r="BJ864" i="1"/>
  <c r="BB866" i="1"/>
  <c r="BJ866" i="1"/>
  <c r="BB868" i="1"/>
  <c r="BJ868" i="1"/>
  <c r="BB870" i="1"/>
  <c r="BJ870" i="1"/>
  <c r="BB872" i="1"/>
  <c r="BJ872" i="1"/>
  <c r="BJ874" i="1"/>
  <c r="BB874" i="1"/>
  <c r="BJ876" i="1"/>
  <c r="BB876" i="1"/>
  <c r="BJ878" i="1"/>
  <c r="BB878" i="1"/>
  <c r="BJ880" i="1"/>
  <c r="BB880" i="1"/>
  <c r="BJ882" i="1"/>
  <c r="BB882" i="1"/>
  <c r="BJ884" i="1"/>
  <c r="BB884" i="1"/>
  <c r="BJ886" i="1"/>
  <c r="BB886" i="1"/>
  <c r="BJ888" i="1"/>
  <c r="BB888" i="1"/>
  <c r="BJ890" i="1"/>
  <c r="BB890" i="1"/>
  <c r="BJ892" i="1"/>
  <c r="BB892" i="1"/>
  <c r="BJ894" i="1"/>
  <c r="BB894" i="1"/>
  <c r="BJ896" i="1"/>
  <c r="BB896" i="1"/>
  <c r="BJ898" i="1"/>
  <c r="BB898" i="1"/>
  <c r="BJ900" i="1"/>
  <c r="BB900" i="1"/>
  <c r="BJ902" i="1"/>
  <c r="BB902" i="1"/>
  <c r="BJ904" i="1"/>
  <c r="BB904" i="1"/>
  <c r="BJ906" i="1"/>
  <c r="BB906" i="1"/>
  <c r="BJ908" i="1"/>
  <c r="BB908" i="1"/>
  <c r="BJ910" i="1"/>
  <c r="BB910" i="1"/>
  <c r="BJ912" i="1"/>
  <c r="BB912" i="1"/>
  <c r="BJ914" i="1"/>
  <c r="BB914" i="1"/>
  <c r="BJ916" i="1"/>
  <c r="BB916" i="1"/>
  <c r="BJ918" i="1"/>
  <c r="BB918" i="1"/>
  <c r="BJ920" i="1"/>
  <c r="BB920" i="1"/>
  <c r="BJ922" i="1"/>
  <c r="BB922" i="1"/>
  <c r="BJ924" i="1"/>
  <c r="BB924" i="1"/>
  <c r="BJ926" i="1"/>
  <c r="BB926" i="1"/>
  <c r="BJ928" i="1"/>
  <c r="BB928" i="1"/>
  <c r="BJ930" i="1"/>
  <c r="BB930" i="1"/>
  <c r="BJ932" i="1"/>
  <c r="BB932" i="1"/>
  <c r="BB934" i="1"/>
  <c r="BJ934" i="1"/>
  <c r="BB936" i="1"/>
  <c r="BJ936" i="1"/>
  <c r="BB938" i="1"/>
  <c r="BJ938" i="1"/>
  <c r="BB940" i="1"/>
  <c r="BJ940" i="1"/>
  <c r="BB942" i="1"/>
  <c r="BJ942" i="1"/>
  <c r="BB944" i="1"/>
  <c r="BJ944" i="1"/>
  <c r="BB946" i="1"/>
  <c r="BJ946" i="1"/>
  <c r="BB948" i="1"/>
  <c r="BJ948" i="1"/>
  <c r="BB950" i="1"/>
  <c r="BJ950" i="1"/>
  <c r="BB952" i="1"/>
  <c r="BJ952" i="1"/>
  <c r="BB954" i="1"/>
  <c r="BJ954" i="1"/>
  <c r="BB956" i="1"/>
  <c r="BJ956" i="1"/>
  <c r="BB958" i="1"/>
  <c r="BJ958" i="1"/>
  <c r="BB960" i="1"/>
  <c r="BJ960" i="1"/>
  <c r="BB962" i="1"/>
  <c r="BJ962" i="1"/>
  <c r="BB964" i="1"/>
  <c r="BJ964" i="1"/>
  <c r="BB966" i="1"/>
  <c r="BJ966" i="1"/>
  <c r="BB968" i="1"/>
  <c r="BJ968" i="1"/>
  <c r="BB970" i="1"/>
  <c r="BJ970" i="1"/>
  <c r="BB972" i="1"/>
  <c r="BJ972" i="1"/>
  <c r="BB974" i="1"/>
  <c r="BJ974" i="1"/>
  <c r="BB976" i="1"/>
  <c r="BJ976" i="1"/>
  <c r="BB978" i="1"/>
  <c r="BJ978" i="1"/>
  <c r="BB980" i="1"/>
  <c r="BJ980" i="1"/>
  <c r="BB982" i="1"/>
  <c r="BJ982" i="1"/>
  <c r="BB984" i="1"/>
  <c r="BJ984" i="1"/>
  <c r="BB986" i="1"/>
  <c r="BJ986" i="1"/>
  <c r="BB988" i="1"/>
  <c r="BJ988" i="1"/>
  <c r="BB990" i="1"/>
  <c r="BJ990" i="1"/>
  <c r="BB992" i="1"/>
  <c r="BJ992" i="1"/>
  <c r="BB994" i="1"/>
  <c r="BJ994" i="1"/>
  <c r="BB996" i="1"/>
  <c r="BJ996" i="1"/>
  <c r="BB998" i="1"/>
  <c r="BJ998" i="1"/>
  <c r="BB1000" i="1"/>
  <c r="BJ1000" i="1"/>
  <c r="BB1002" i="1"/>
  <c r="BJ1002" i="1"/>
  <c r="BB1004" i="1"/>
  <c r="BJ1004" i="1"/>
  <c r="BJ1006" i="1"/>
  <c r="BB1006" i="1"/>
  <c r="BJ1008" i="1"/>
  <c r="BB1008" i="1"/>
  <c r="BJ1010" i="1"/>
  <c r="BB1010" i="1"/>
  <c r="BJ1012" i="1"/>
  <c r="BB1012" i="1"/>
  <c r="BJ1014" i="1"/>
  <c r="BB1014" i="1"/>
  <c r="BJ1016" i="1"/>
  <c r="BB1016" i="1"/>
  <c r="BJ1018" i="1"/>
  <c r="BB1018" i="1"/>
  <c r="BJ1020" i="1"/>
  <c r="BB1020" i="1"/>
  <c r="BJ1022" i="1"/>
  <c r="BB1022" i="1"/>
  <c r="BJ1024" i="1"/>
  <c r="BB1024" i="1"/>
  <c r="BJ1026" i="1"/>
  <c r="BB1026" i="1"/>
  <c r="BJ1028" i="1"/>
  <c r="BB1028" i="1"/>
  <c r="BJ1030" i="1"/>
  <c r="BB1030" i="1"/>
  <c r="BJ1032" i="1"/>
  <c r="BB1032" i="1"/>
  <c r="BJ1034" i="1"/>
  <c r="BB1034" i="1"/>
  <c r="BJ1036" i="1"/>
  <c r="BB1036" i="1"/>
  <c r="BJ1038" i="1"/>
  <c r="BB1038" i="1"/>
  <c r="BJ1040" i="1"/>
  <c r="BB1040" i="1"/>
  <c r="BJ1042" i="1"/>
  <c r="BB1042" i="1"/>
  <c r="BJ1044" i="1"/>
  <c r="BB1044" i="1"/>
  <c r="BB1046" i="1"/>
  <c r="BJ1046" i="1"/>
  <c r="BB1048" i="1"/>
  <c r="BJ1048" i="1"/>
  <c r="BB1050" i="1"/>
  <c r="BJ1050" i="1"/>
  <c r="BB1052" i="1"/>
  <c r="BJ1052" i="1"/>
  <c r="BB1054" i="1"/>
  <c r="BJ1054" i="1"/>
  <c r="BB1056" i="1"/>
  <c r="BJ1056" i="1"/>
  <c r="BB1058" i="1"/>
  <c r="BJ1058" i="1"/>
  <c r="BB1060" i="1"/>
  <c r="BJ1060" i="1"/>
  <c r="BJ1062" i="1"/>
  <c r="BB1062" i="1"/>
  <c r="BJ1064" i="1"/>
  <c r="BB1064" i="1"/>
  <c r="BJ1066" i="1"/>
  <c r="BB1066" i="1"/>
  <c r="BJ1068" i="1"/>
  <c r="BB1068" i="1"/>
  <c r="BJ1070" i="1"/>
  <c r="BB1070" i="1"/>
  <c r="BJ1072" i="1"/>
  <c r="BB1072" i="1"/>
  <c r="BJ1074" i="1"/>
  <c r="BB1074" i="1"/>
  <c r="BJ1076" i="1"/>
  <c r="BB1076" i="1"/>
  <c r="BJ1078" i="1"/>
  <c r="BB1078" i="1"/>
  <c r="BJ1080" i="1"/>
  <c r="BB1080" i="1"/>
  <c r="BJ1082" i="1"/>
  <c r="BB1082" i="1"/>
  <c r="BJ1084" i="1"/>
  <c r="BB1084" i="1"/>
  <c r="BJ1086" i="1"/>
  <c r="BB1086" i="1"/>
  <c r="BJ1088" i="1"/>
  <c r="BB1088" i="1"/>
  <c r="BD1086" i="1"/>
  <c r="BL1086" i="1"/>
  <c r="BL591" i="1"/>
  <c r="BD591" i="1"/>
  <c r="BL595" i="1"/>
  <c r="BD595" i="1"/>
  <c r="BL599" i="1"/>
  <c r="BD599" i="1"/>
  <c r="BL603" i="1"/>
  <c r="BD603" i="1"/>
  <c r="BL607" i="1"/>
  <c r="BD607" i="1"/>
  <c r="BL611" i="1"/>
  <c r="BD611" i="1"/>
  <c r="BL615" i="1"/>
  <c r="BD615" i="1"/>
  <c r="BL619" i="1"/>
  <c r="BD619" i="1"/>
  <c r="BL623" i="1"/>
  <c r="BD623" i="1"/>
  <c r="BL627" i="1"/>
  <c r="BD627" i="1"/>
  <c r="BL631" i="1"/>
  <c r="BD631" i="1"/>
  <c r="BL635" i="1"/>
  <c r="BD635" i="1"/>
  <c r="BL639" i="1"/>
  <c r="BD639" i="1"/>
  <c r="BL643" i="1"/>
  <c r="BD643" i="1"/>
  <c r="BL647" i="1"/>
  <c r="BD647" i="1"/>
  <c r="BL651" i="1"/>
  <c r="BD651" i="1"/>
  <c r="BL655" i="1"/>
  <c r="BD655" i="1"/>
  <c r="BL659" i="1"/>
  <c r="BD659" i="1"/>
  <c r="BL663" i="1"/>
  <c r="BD663" i="1"/>
  <c r="BD667" i="1"/>
  <c r="BL667" i="1"/>
  <c r="BD671" i="1"/>
  <c r="BL671" i="1"/>
  <c r="BD675" i="1"/>
  <c r="BL675" i="1"/>
  <c r="BD679" i="1"/>
  <c r="BL679" i="1"/>
  <c r="BD683" i="1"/>
  <c r="BL683" i="1"/>
  <c r="BD687" i="1"/>
  <c r="BL687" i="1"/>
  <c r="BD691" i="1"/>
  <c r="BL691" i="1"/>
  <c r="BD695" i="1"/>
  <c r="BL695" i="1"/>
  <c r="BD699" i="1"/>
  <c r="BL699" i="1"/>
  <c r="BD703" i="1"/>
  <c r="BL703" i="1"/>
  <c r="BD707" i="1"/>
  <c r="BL707" i="1"/>
  <c r="BD711" i="1"/>
  <c r="BL711" i="1"/>
  <c r="BD715" i="1"/>
  <c r="BL715" i="1"/>
  <c r="BD719" i="1"/>
  <c r="BL719" i="1"/>
  <c r="BD723" i="1"/>
  <c r="BL723" i="1"/>
  <c r="BD727" i="1"/>
  <c r="BL727" i="1"/>
  <c r="BD731" i="1"/>
  <c r="BL731" i="1"/>
  <c r="BD735" i="1"/>
  <c r="BL735" i="1"/>
  <c r="BD739" i="1"/>
  <c r="BL739" i="1"/>
  <c r="BD743" i="1"/>
  <c r="BL743" i="1"/>
  <c r="BD747" i="1"/>
  <c r="BL747" i="1"/>
  <c r="BD751" i="1"/>
  <c r="BL751" i="1"/>
  <c r="BD755" i="1"/>
  <c r="BL755" i="1"/>
  <c r="BD759" i="1"/>
  <c r="BL759" i="1"/>
  <c r="BD763" i="1"/>
  <c r="BL763" i="1"/>
  <c r="BD767" i="1"/>
  <c r="BL767" i="1"/>
  <c r="BD771" i="1"/>
  <c r="BL771" i="1"/>
  <c r="BD775" i="1"/>
  <c r="BL775" i="1"/>
  <c r="BD779" i="1"/>
  <c r="BL779" i="1"/>
  <c r="BD783" i="1"/>
  <c r="BL783" i="1"/>
  <c r="BD787" i="1"/>
  <c r="BL787" i="1"/>
  <c r="BD791" i="1"/>
  <c r="BL791" i="1"/>
  <c r="BD795" i="1"/>
  <c r="BL795" i="1"/>
  <c r="BD799" i="1"/>
  <c r="BL799" i="1"/>
  <c r="BD803" i="1"/>
  <c r="BL803" i="1"/>
  <c r="BD807" i="1"/>
  <c r="BL807" i="1"/>
  <c r="BD811" i="1"/>
  <c r="BL811" i="1"/>
  <c r="BD815" i="1"/>
  <c r="BL815" i="1"/>
  <c r="BD819" i="1"/>
  <c r="BL819" i="1"/>
  <c r="BD823" i="1"/>
  <c r="BL823" i="1"/>
  <c r="BD827" i="1"/>
  <c r="BL827" i="1"/>
  <c r="BD831" i="1"/>
  <c r="BL831" i="1"/>
  <c r="BD835" i="1"/>
  <c r="BL835" i="1"/>
  <c r="BD839" i="1"/>
  <c r="BL839" i="1"/>
  <c r="BD843" i="1"/>
  <c r="BL843" i="1"/>
  <c r="BL847" i="1"/>
  <c r="BD847" i="1"/>
  <c r="BL851" i="1"/>
  <c r="BD851" i="1"/>
  <c r="BL855" i="1"/>
  <c r="BD855" i="1"/>
  <c r="BL859" i="1"/>
  <c r="BD859" i="1"/>
  <c r="BL863" i="1"/>
  <c r="BD863" i="1"/>
  <c r="BL867" i="1"/>
  <c r="BD867" i="1"/>
  <c r="BL871" i="1"/>
  <c r="BD871" i="1"/>
  <c r="BD875" i="1"/>
  <c r="BL875" i="1"/>
  <c r="BD879" i="1"/>
  <c r="BL879" i="1"/>
  <c r="BD883" i="1"/>
  <c r="BL883" i="1"/>
  <c r="BD887" i="1"/>
  <c r="BL887" i="1"/>
  <c r="BD891" i="1"/>
  <c r="BL891" i="1"/>
  <c r="BD895" i="1"/>
  <c r="BL895" i="1"/>
  <c r="BD899" i="1"/>
  <c r="BL899" i="1"/>
  <c r="BD903" i="1"/>
  <c r="BL903" i="1"/>
  <c r="BD907" i="1"/>
  <c r="BL907" i="1"/>
  <c r="BD911" i="1"/>
  <c r="BL911" i="1"/>
  <c r="BD915" i="1"/>
  <c r="BL915" i="1"/>
  <c r="BD919" i="1"/>
  <c r="BL919" i="1"/>
  <c r="BD923" i="1"/>
  <c r="BL923" i="1"/>
  <c r="BD927" i="1"/>
  <c r="BL927" i="1"/>
  <c r="BD931" i="1"/>
  <c r="BL931" i="1"/>
  <c r="BL935" i="1"/>
  <c r="BD935" i="1"/>
  <c r="BL939" i="1"/>
  <c r="BD939" i="1"/>
  <c r="BL943" i="1"/>
  <c r="BD943" i="1"/>
  <c r="BL947" i="1"/>
  <c r="BD947" i="1"/>
  <c r="BL951" i="1"/>
  <c r="BD951" i="1"/>
  <c r="BL955" i="1"/>
  <c r="BD955" i="1"/>
  <c r="BL959" i="1"/>
  <c r="BD959" i="1"/>
  <c r="BL963" i="1"/>
  <c r="BD963" i="1"/>
  <c r="BL967" i="1"/>
  <c r="BD967" i="1"/>
  <c r="BL971" i="1"/>
  <c r="BD971" i="1"/>
  <c r="BL975" i="1"/>
  <c r="BD975" i="1"/>
  <c r="BL979" i="1"/>
  <c r="BD979" i="1"/>
  <c r="BL983" i="1"/>
  <c r="BD983" i="1"/>
  <c r="BL987" i="1"/>
  <c r="BD987" i="1"/>
  <c r="BL991" i="1"/>
  <c r="BD991" i="1"/>
  <c r="BL995" i="1"/>
  <c r="BD995" i="1"/>
  <c r="BL999" i="1"/>
  <c r="BD999" i="1"/>
  <c r="BL1003" i="1"/>
  <c r="BD1003" i="1"/>
  <c r="BD1007" i="1"/>
  <c r="BL1007" i="1"/>
  <c r="BD1011" i="1"/>
  <c r="BL1011" i="1"/>
  <c r="BD1015" i="1"/>
  <c r="BL1015" i="1"/>
  <c r="BD1019" i="1"/>
  <c r="BL1019" i="1"/>
  <c r="BD1023" i="1"/>
  <c r="BL1023" i="1"/>
  <c r="BD1027" i="1"/>
  <c r="BL1027" i="1"/>
  <c r="BD1031" i="1"/>
  <c r="BL1031" i="1"/>
  <c r="BD1035" i="1"/>
  <c r="BL1035" i="1"/>
  <c r="BD1039" i="1"/>
  <c r="BL1039" i="1"/>
  <c r="BD1043" i="1"/>
  <c r="BL1043" i="1"/>
  <c r="BL1047" i="1"/>
  <c r="BD1047" i="1"/>
  <c r="BL1051" i="1"/>
  <c r="BD1051" i="1"/>
  <c r="BL1055" i="1"/>
  <c r="BD1055" i="1"/>
  <c r="BL1059" i="1"/>
  <c r="BD1059" i="1"/>
  <c r="BD1063" i="1"/>
  <c r="BL1063" i="1"/>
  <c r="BD1067" i="1"/>
  <c r="BL1067" i="1"/>
  <c r="BD1071" i="1"/>
  <c r="BL1071" i="1"/>
  <c r="BD1075" i="1"/>
  <c r="BL1075" i="1"/>
  <c r="BD1079" i="1"/>
  <c r="BL1079" i="1"/>
  <c r="BG514" i="1"/>
  <c r="BO514" i="1"/>
  <c r="BG515" i="1"/>
  <c r="BO515" i="1"/>
  <c r="BM516" i="1"/>
  <c r="BE516" i="1"/>
  <c r="BG518" i="1"/>
  <c r="BO518" i="1"/>
  <c r="BG519" i="1"/>
  <c r="BO519" i="1"/>
  <c r="BM520" i="1"/>
  <c r="BE520" i="1"/>
  <c r="BG522" i="1"/>
  <c r="BO522" i="1"/>
  <c r="BG523" i="1"/>
  <c r="BO523" i="1"/>
  <c r="BM524" i="1"/>
  <c r="BE524" i="1"/>
  <c r="BG526" i="1"/>
  <c r="BO526" i="1"/>
  <c r="BG527" i="1"/>
  <c r="BO527" i="1"/>
  <c r="BM528" i="1"/>
  <c r="BE528" i="1"/>
  <c r="BG530" i="1"/>
  <c r="BO530" i="1"/>
  <c r="BG531" i="1"/>
  <c r="BO531" i="1"/>
  <c r="BM532" i="1"/>
  <c r="BE532" i="1"/>
  <c r="BG534" i="1"/>
  <c r="BO534" i="1"/>
  <c r="BG535" i="1"/>
  <c r="BO535" i="1"/>
  <c r="BM536" i="1"/>
  <c r="BE536" i="1"/>
  <c r="BG538" i="1"/>
  <c r="BO538" i="1"/>
  <c r="BG539" i="1"/>
  <c r="BO539" i="1"/>
  <c r="BM540" i="1"/>
  <c r="BE540" i="1"/>
  <c r="BG542" i="1"/>
  <c r="BO542" i="1"/>
  <c r="BG543" i="1"/>
  <c r="BO543" i="1"/>
  <c r="BM544" i="1"/>
  <c r="BE544" i="1"/>
  <c r="BG546" i="1"/>
  <c r="BO546" i="1"/>
  <c r="BG547" i="1"/>
  <c r="BO547" i="1"/>
  <c r="BM548" i="1"/>
  <c r="BE548" i="1"/>
  <c r="BG550" i="1"/>
  <c r="BO550" i="1"/>
  <c r="BG551" i="1"/>
  <c r="BO551" i="1"/>
  <c r="BM552" i="1"/>
  <c r="BE552" i="1"/>
  <c r="BG554" i="1"/>
  <c r="BO554" i="1"/>
  <c r="BG555" i="1"/>
  <c r="BO555" i="1"/>
  <c r="BM556" i="1"/>
  <c r="BE556" i="1"/>
  <c r="BG558" i="1"/>
  <c r="BO558" i="1"/>
  <c r="BG559" i="1"/>
  <c r="BO559" i="1"/>
  <c r="BM560" i="1"/>
  <c r="BE560" i="1"/>
  <c r="BO562" i="1"/>
  <c r="BG562" i="1"/>
  <c r="BO563" i="1"/>
  <c r="BG563" i="1"/>
  <c r="BE564" i="1"/>
  <c r="BM564" i="1"/>
  <c r="BO566" i="1"/>
  <c r="BG566" i="1"/>
  <c r="BO567" i="1"/>
  <c r="BG567" i="1"/>
  <c r="BE568" i="1"/>
  <c r="BM568" i="1"/>
  <c r="BO570" i="1"/>
  <c r="BG570" i="1"/>
  <c r="BO571" i="1"/>
  <c r="BG571" i="1"/>
  <c r="BE572" i="1"/>
  <c r="BM572" i="1"/>
  <c r="BO574" i="1"/>
  <c r="BG574" i="1"/>
  <c r="BO575" i="1"/>
  <c r="BG575" i="1"/>
  <c r="BE576" i="1"/>
  <c r="BM576" i="1"/>
  <c r="BO578" i="1"/>
  <c r="BG578" i="1"/>
  <c r="BO579" i="1"/>
  <c r="BG579" i="1"/>
  <c r="BE580" i="1"/>
  <c r="BM580" i="1"/>
  <c r="BO582" i="1"/>
  <c r="BG582" i="1"/>
  <c r="BO583" i="1"/>
  <c r="BG583" i="1"/>
  <c r="BE584" i="1"/>
  <c r="BM584" i="1"/>
  <c r="BO586" i="1"/>
  <c r="BG586" i="1"/>
  <c r="BO587" i="1"/>
  <c r="BG587" i="1"/>
  <c r="BE588" i="1"/>
  <c r="BM588" i="1"/>
  <c r="BO590" i="1"/>
  <c r="BG590" i="1"/>
  <c r="BO591" i="1"/>
  <c r="BG591" i="1"/>
  <c r="BE592" i="1"/>
  <c r="BM592" i="1"/>
  <c r="BO594" i="1"/>
  <c r="BG594" i="1"/>
  <c r="BO595" i="1"/>
  <c r="BG595" i="1"/>
  <c r="BE596" i="1"/>
  <c r="BM596" i="1"/>
  <c r="BO598" i="1"/>
  <c r="BG598" i="1"/>
  <c r="BO599" i="1"/>
  <c r="BG599" i="1"/>
  <c r="BE600" i="1"/>
  <c r="BM600" i="1"/>
  <c r="BO602" i="1"/>
  <c r="BG602" i="1"/>
  <c r="BO603" i="1"/>
  <c r="BG603" i="1"/>
  <c r="BE604" i="1"/>
  <c r="BM604" i="1"/>
  <c r="BO606" i="1"/>
  <c r="BG606" i="1"/>
  <c r="BO607" i="1"/>
  <c r="BG607" i="1"/>
  <c r="BE608" i="1"/>
  <c r="BM608" i="1"/>
  <c r="BO610" i="1"/>
  <c r="BG610" i="1"/>
  <c r="BO611" i="1"/>
  <c r="BG611" i="1"/>
  <c r="BE612" i="1"/>
  <c r="BM612" i="1"/>
  <c r="BO614" i="1"/>
  <c r="BG614" i="1"/>
  <c r="BO615" i="1"/>
  <c r="BG615" i="1"/>
  <c r="BE616" i="1"/>
  <c r="BM616" i="1"/>
  <c r="BO618" i="1"/>
  <c r="BG618" i="1"/>
  <c r="BO619" i="1"/>
  <c r="BG619" i="1"/>
  <c r="BE620" i="1"/>
  <c r="BM620" i="1"/>
  <c r="BO622" i="1"/>
  <c r="BG622" i="1"/>
  <c r="BO623" i="1"/>
  <c r="BG623" i="1"/>
  <c r="BE624" i="1"/>
  <c r="BM624" i="1"/>
  <c r="BO626" i="1"/>
  <c r="BG626" i="1"/>
  <c r="BO627" i="1"/>
  <c r="BG627" i="1"/>
  <c r="BE628" i="1"/>
  <c r="BM628" i="1"/>
  <c r="BO630" i="1"/>
  <c r="BG630" i="1"/>
  <c r="BO631" i="1"/>
  <c r="BG631" i="1"/>
  <c r="BE632" i="1"/>
  <c r="BM632" i="1"/>
  <c r="BO634" i="1"/>
  <c r="BG634" i="1"/>
  <c r="BO635" i="1"/>
  <c r="BG635" i="1"/>
  <c r="BE636" i="1"/>
  <c r="BM636" i="1"/>
  <c r="BO638" i="1"/>
  <c r="BG638" i="1"/>
  <c r="BO639" i="1"/>
  <c r="BG639" i="1"/>
  <c r="BE640" i="1"/>
  <c r="BM640" i="1"/>
  <c r="BO642" i="1"/>
  <c r="BG642" i="1"/>
  <c r="BO643" i="1"/>
  <c r="BG643" i="1"/>
  <c r="BE644" i="1"/>
  <c r="BM644" i="1"/>
  <c r="BO646" i="1"/>
  <c r="BG646" i="1"/>
  <c r="BO647" i="1"/>
  <c r="BG647" i="1"/>
  <c r="BE648" i="1"/>
  <c r="BM648" i="1"/>
  <c r="BO650" i="1"/>
  <c r="BG650" i="1"/>
  <c r="BO651" i="1"/>
  <c r="BG651" i="1"/>
  <c r="BE652" i="1"/>
  <c r="BM652" i="1"/>
  <c r="BO654" i="1"/>
  <c r="BG654" i="1"/>
  <c r="BO655" i="1"/>
  <c r="BG655" i="1"/>
  <c r="BE656" i="1"/>
  <c r="BM656" i="1"/>
  <c r="BO658" i="1"/>
  <c r="BG658" i="1"/>
  <c r="BO659" i="1"/>
  <c r="BG659" i="1"/>
  <c r="BE660" i="1"/>
  <c r="BM660" i="1"/>
  <c r="BO662" i="1"/>
  <c r="BG662" i="1"/>
  <c r="BO663" i="1"/>
  <c r="BG663" i="1"/>
  <c r="BM664" i="1"/>
  <c r="BE664" i="1"/>
  <c r="BG666" i="1"/>
  <c r="BO666" i="1"/>
  <c r="BG667" i="1"/>
  <c r="BO667" i="1"/>
  <c r="BM668" i="1"/>
  <c r="BE668" i="1"/>
  <c r="BG670" i="1"/>
  <c r="BO670" i="1"/>
  <c r="BG671" i="1"/>
  <c r="BO671" i="1"/>
  <c r="BM672" i="1"/>
  <c r="BE672" i="1"/>
  <c r="BG674" i="1"/>
  <c r="BO674" i="1"/>
  <c r="BG675" i="1"/>
  <c r="BO675" i="1"/>
  <c r="BM676" i="1"/>
  <c r="BE676" i="1"/>
  <c r="BG678" i="1"/>
  <c r="BO678" i="1"/>
  <c r="BG679" i="1"/>
  <c r="BO679" i="1"/>
  <c r="BM680" i="1"/>
  <c r="BE680" i="1"/>
  <c r="BG682" i="1"/>
  <c r="BO682" i="1"/>
  <c r="BG683" i="1"/>
  <c r="BO683" i="1"/>
  <c r="BM684" i="1"/>
  <c r="BE684" i="1"/>
  <c r="BO686" i="1"/>
  <c r="BG686" i="1"/>
  <c r="BO687" i="1"/>
  <c r="BG687" i="1"/>
  <c r="BE688" i="1"/>
  <c r="BM688" i="1"/>
  <c r="BO690" i="1"/>
  <c r="BG690" i="1"/>
  <c r="BO691" i="1"/>
  <c r="BG691" i="1"/>
  <c r="BE692" i="1"/>
  <c r="BM692" i="1"/>
  <c r="BO694" i="1"/>
  <c r="BG694" i="1"/>
  <c r="BO695" i="1"/>
  <c r="BG695" i="1"/>
  <c r="BE696" i="1"/>
  <c r="BM696" i="1"/>
  <c r="BO698" i="1"/>
  <c r="BG698" i="1"/>
  <c r="BO699" i="1"/>
  <c r="BG699" i="1"/>
  <c r="BE700" i="1"/>
  <c r="BM700" i="1"/>
  <c r="BO702" i="1"/>
  <c r="BG702" i="1"/>
  <c r="BO703" i="1"/>
  <c r="BG703" i="1"/>
  <c r="BE704" i="1"/>
  <c r="BM704" i="1"/>
  <c r="BO706" i="1"/>
  <c r="BG706" i="1"/>
  <c r="BO707" i="1"/>
  <c r="BG707" i="1"/>
  <c r="BE708" i="1"/>
  <c r="BM708" i="1"/>
  <c r="BO710" i="1"/>
  <c r="BG710" i="1"/>
  <c r="BO711" i="1"/>
  <c r="BG711" i="1"/>
  <c r="BE712" i="1"/>
  <c r="BM712" i="1"/>
  <c r="BO714" i="1"/>
  <c r="BG714" i="1"/>
  <c r="BO715" i="1"/>
  <c r="BG715" i="1"/>
  <c r="BE716" i="1"/>
  <c r="BM716" i="1"/>
  <c r="BO718" i="1"/>
  <c r="BG718" i="1"/>
  <c r="BO719" i="1"/>
  <c r="BG719" i="1"/>
  <c r="BE720" i="1"/>
  <c r="BM720" i="1"/>
  <c r="BO722" i="1"/>
  <c r="BG722" i="1"/>
  <c r="BO723" i="1"/>
  <c r="BG723" i="1"/>
  <c r="BE724" i="1"/>
  <c r="BM724" i="1"/>
  <c r="BO726" i="1"/>
  <c r="BG726" i="1"/>
  <c r="BO727" i="1"/>
  <c r="BG727" i="1"/>
  <c r="BE728" i="1"/>
  <c r="BM728" i="1"/>
  <c r="BO730" i="1"/>
  <c r="BG730" i="1"/>
  <c r="BO731" i="1"/>
  <c r="BG731" i="1"/>
  <c r="BE732" i="1"/>
  <c r="BM732" i="1"/>
  <c r="BO734" i="1"/>
  <c r="BG734" i="1"/>
  <c r="BO735" i="1"/>
  <c r="BG735" i="1"/>
  <c r="BE736" i="1"/>
  <c r="BM736" i="1"/>
  <c r="BO738" i="1"/>
  <c r="BG738" i="1"/>
  <c r="BO739" i="1"/>
  <c r="BG739" i="1"/>
  <c r="BE740" i="1"/>
  <c r="BM740" i="1"/>
  <c r="BO742" i="1"/>
  <c r="BG742" i="1"/>
  <c r="BO743" i="1"/>
  <c r="BG743" i="1"/>
  <c r="BE744" i="1"/>
  <c r="BM744" i="1"/>
  <c r="BO746" i="1"/>
  <c r="BG746" i="1"/>
  <c r="BO747" i="1"/>
  <c r="BG747" i="1"/>
  <c r="BE748" i="1"/>
  <c r="BM748" i="1"/>
  <c r="BO750" i="1"/>
  <c r="BG750" i="1"/>
  <c r="BO751" i="1"/>
  <c r="BG751" i="1"/>
  <c r="BE752" i="1"/>
  <c r="BM752" i="1"/>
  <c r="BO754" i="1"/>
  <c r="BG754" i="1"/>
  <c r="BO755" i="1"/>
  <c r="BG755" i="1"/>
  <c r="BE756" i="1"/>
  <c r="BM756" i="1"/>
  <c r="BO758" i="1"/>
  <c r="BG758" i="1"/>
  <c r="BO759" i="1"/>
  <c r="BG759" i="1"/>
  <c r="BE760" i="1"/>
  <c r="BM760" i="1"/>
  <c r="BO762" i="1"/>
  <c r="BG762" i="1"/>
  <c r="BO763" i="1"/>
  <c r="BG763" i="1"/>
  <c r="BE764" i="1"/>
  <c r="BM764" i="1"/>
  <c r="BO766" i="1"/>
  <c r="BG766" i="1"/>
  <c r="BO767" i="1"/>
  <c r="BG767" i="1"/>
  <c r="BE768" i="1"/>
  <c r="BM768" i="1"/>
  <c r="BO770" i="1"/>
  <c r="BG770" i="1"/>
  <c r="BO771" i="1"/>
  <c r="BG771" i="1"/>
  <c r="BE772" i="1"/>
  <c r="BM772" i="1"/>
  <c r="BO774" i="1"/>
  <c r="BG774" i="1"/>
  <c r="BO775" i="1"/>
  <c r="BG775" i="1"/>
  <c r="BE776" i="1"/>
  <c r="BM776" i="1"/>
  <c r="BO778" i="1"/>
  <c r="BG778" i="1"/>
  <c r="BO779" i="1"/>
  <c r="BG779" i="1"/>
  <c r="BE780" i="1"/>
  <c r="BM780" i="1"/>
  <c r="BG782" i="1"/>
  <c r="BO782" i="1"/>
  <c r="BG783" i="1"/>
  <c r="BO783" i="1"/>
  <c r="BM784" i="1"/>
  <c r="BE784" i="1"/>
  <c r="BG786" i="1"/>
  <c r="BO786" i="1"/>
  <c r="BG787" i="1"/>
  <c r="BO787" i="1"/>
  <c r="BM788" i="1"/>
  <c r="BE788" i="1"/>
  <c r="BG790" i="1"/>
  <c r="BO790" i="1"/>
  <c r="BG791" i="1"/>
  <c r="BO791" i="1"/>
  <c r="BM792" i="1"/>
  <c r="BE792" i="1"/>
  <c r="BG794" i="1"/>
  <c r="BO794" i="1"/>
  <c r="BG795" i="1"/>
  <c r="BO795" i="1"/>
  <c r="BM796" i="1"/>
  <c r="BE796" i="1"/>
  <c r="BG798" i="1"/>
  <c r="BO798" i="1"/>
  <c r="BG799" i="1"/>
  <c r="BO799" i="1"/>
  <c r="BM800" i="1"/>
  <c r="BE800" i="1"/>
  <c r="BO802" i="1"/>
  <c r="BG802" i="1"/>
  <c r="BO803" i="1"/>
  <c r="BG803" i="1"/>
  <c r="BE804" i="1"/>
  <c r="BM804" i="1"/>
  <c r="BO806" i="1"/>
  <c r="BG806" i="1"/>
  <c r="BO807" i="1"/>
  <c r="BG807" i="1"/>
  <c r="BE808" i="1"/>
  <c r="BM808" i="1"/>
  <c r="BO810" i="1"/>
  <c r="BG810" i="1"/>
  <c r="BO811" i="1"/>
  <c r="BG811" i="1"/>
  <c r="BE812" i="1"/>
  <c r="BM812" i="1"/>
  <c r="BO814" i="1"/>
  <c r="BG814" i="1"/>
  <c r="BO815" i="1"/>
  <c r="BG815" i="1"/>
  <c r="BE816" i="1"/>
  <c r="BM816" i="1"/>
  <c r="BO818" i="1"/>
  <c r="BG818" i="1"/>
  <c r="BO819" i="1"/>
  <c r="BG819" i="1"/>
  <c r="BE820" i="1"/>
  <c r="BM820" i="1"/>
  <c r="BO822" i="1"/>
  <c r="BG822" i="1"/>
  <c r="BO823" i="1"/>
  <c r="BG823" i="1"/>
  <c r="BE824" i="1"/>
  <c r="BM824" i="1"/>
  <c r="BO826" i="1"/>
  <c r="BG826" i="1"/>
  <c r="BO827" i="1"/>
  <c r="BG827" i="1"/>
  <c r="BE828" i="1"/>
  <c r="BM828" i="1"/>
  <c r="BO830" i="1"/>
  <c r="BG830" i="1"/>
  <c r="BO831" i="1"/>
  <c r="BG831" i="1"/>
  <c r="BE832" i="1"/>
  <c r="BM832" i="1"/>
  <c r="BO834" i="1"/>
  <c r="BG834" i="1"/>
  <c r="BO835" i="1"/>
  <c r="BG835" i="1"/>
  <c r="BE836" i="1"/>
  <c r="BM836" i="1"/>
  <c r="BO838" i="1"/>
  <c r="BG838" i="1"/>
  <c r="BO839" i="1"/>
  <c r="BG839" i="1"/>
  <c r="BE840" i="1"/>
  <c r="BM840" i="1"/>
  <c r="BO842" i="1"/>
  <c r="BG842" i="1"/>
  <c r="BO843" i="1"/>
  <c r="BG843" i="1"/>
  <c r="BE844" i="1"/>
  <c r="BM844" i="1"/>
  <c r="BO846" i="1"/>
  <c r="BG846" i="1"/>
  <c r="BO847" i="1"/>
  <c r="BG847" i="1"/>
  <c r="BE848" i="1"/>
  <c r="BM848" i="1"/>
  <c r="BO850" i="1"/>
  <c r="BG850" i="1"/>
  <c r="BO851" i="1"/>
  <c r="BG851" i="1"/>
  <c r="BE852" i="1"/>
  <c r="BM852" i="1"/>
  <c r="BO854" i="1"/>
  <c r="BG854" i="1"/>
  <c r="BO855" i="1"/>
  <c r="BG855" i="1"/>
  <c r="BE856" i="1"/>
  <c r="BM856" i="1"/>
  <c r="BO858" i="1"/>
  <c r="BG858" i="1"/>
  <c r="BO859" i="1"/>
  <c r="BG859" i="1"/>
  <c r="BE860" i="1"/>
  <c r="BM860" i="1"/>
  <c r="BO862" i="1"/>
  <c r="BG862" i="1"/>
  <c r="BO863" i="1"/>
  <c r="BG863" i="1"/>
  <c r="BE864" i="1"/>
  <c r="BM864" i="1"/>
  <c r="BO866" i="1"/>
  <c r="BG866" i="1"/>
  <c r="BO867" i="1"/>
  <c r="BG867" i="1"/>
  <c r="BE868" i="1"/>
  <c r="BM868" i="1"/>
  <c r="BO870" i="1"/>
  <c r="BG870" i="1"/>
  <c r="BO871" i="1"/>
  <c r="BG871" i="1"/>
  <c r="BE872" i="1"/>
  <c r="BM872" i="1"/>
  <c r="BO874" i="1"/>
  <c r="BG874" i="1"/>
  <c r="BG875" i="1"/>
  <c r="BO875" i="1"/>
  <c r="BM876" i="1"/>
  <c r="BE876" i="1"/>
  <c r="BO878" i="1"/>
  <c r="BG878" i="1"/>
  <c r="BG879" i="1"/>
  <c r="BO879" i="1"/>
  <c r="BM880" i="1"/>
  <c r="BE880" i="1"/>
  <c r="BO882" i="1"/>
  <c r="BG882" i="1"/>
  <c r="BG883" i="1"/>
  <c r="BO883" i="1"/>
  <c r="BM884" i="1"/>
  <c r="BE884" i="1"/>
  <c r="BO886" i="1"/>
  <c r="BG886" i="1"/>
  <c r="BG887" i="1"/>
  <c r="BO887" i="1"/>
  <c r="BM888" i="1"/>
  <c r="BE888" i="1"/>
  <c r="BO890" i="1"/>
  <c r="BG890" i="1"/>
  <c r="BG891" i="1"/>
  <c r="BO891" i="1"/>
  <c r="BM892" i="1"/>
  <c r="BE892" i="1"/>
  <c r="BO894" i="1"/>
  <c r="BG894" i="1"/>
  <c r="BG895" i="1"/>
  <c r="BO895" i="1"/>
  <c r="BM896" i="1"/>
  <c r="BE896" i="1"/>
  <c r="BO898" i="1"/>
  <c r="BG898" i="1"/>
  <c r="BG899" i="1"/>
  <c r="BO899" i="1"/>
  <c r="BM900" i="1"/>
  <c r="BE900" i="1"/>
  <c r="BO902" i="1"/>
  <c r="BG902" i="1"/>
  <c r="BG903" i="1"/>
  <c r="BO903" i="1"/>
  <c r="BM904" i="1"/>
  <c r="BE904" i="1"/>
  <c r="BO906" i="1"/>
  <c r="BG906" i="1"/>
  <c r="BG907" i="1"/>
  <c r="BO907" i="1"/>
  <c r="BM908" i="1"/>
  <c r="BE908" i="1"/>
  <c r="BO910" i="1"/>
  <c r="BG910" i="1"/>
  <c r="BG911" i="1"/>
  <c r="BO911" i="1"/>
  <c r="BM912" i="1"/>
  <c r="BE912" i="1"/>
  <c r="BO914" i="1"/>
  <c r="BG914" i="1"/>
  <c r="BG915" i="1"/>
  <c r="BO915" i="1"/>
  <c r="BM916" i="1"/>
  <c r="BE916" i="1"/>
  <c r="BO918" i="1"/>
  <c r="BG918" i="1"/>
  <c r="BG919" i="1"/>
  <c r="BO919" i="1"/>
  <c r="BM920" i="1"/>
  <c r="BE920" i="1"/>
  <c r="BO922" i="1"/>
  <c r="BG922" i="1"/>
  <c r="BG923" i="1"/>
  <c r="BO923" i="1"/>
  <c r="BM924" i="1"/>
  <c r="BE924" i="1"/>
  <c r="BO926" i="1"/>
  <c r="BG926" i="1"/>
  <c r="BG927" i="1"/>
  <c r="BO927" i="1"/>
  <c r="BM928" i="1"/>
  <c r="BE928" i="1"/>
  <c r="BO930" i="1"/>
  <c r="BG930" i="1"/>
  <c r="BG931" i="1"/>
  <c r="BO931" i="1"/>
  <c r="BM932" i="1"/>
  <c r="BE932" i="1"/>
  <c r="BO934" i="1"/>
  <c r="BG934" i="1"/>
  <c r="BO935" i="1"/>
  <c r="BG935" i="1"/>
  <c r="BE936" i="1"/>
  <c r="BM936" i="1"/>
  <c r="BO938" i="1"/>
  <c r="BG938" i="1"/>
  <c r="BO939" i="1"/>
  <c r="BG939" i="1"/>
  <c r="BE940" i="1"/>
  <c r="BM940" i="1"/>
  <c r="BO942" i="1"/>
  <c r="BG942" i="1"/>
  <c r="BO943" i="1"/>
  <c r="BG943" i="1"/>
  <c r="BE944" i="1"/>
  <c r="BM944" i="1"/>
  <c r="BO946" i="1"/>
  <c r="BG946" i="1"/>
  <c r="BO947" i="1"/>
  <c r="BG947" i="1"/>
  <c r="BE948" i="1"/>
  <c r="BM948" i="1"/>
  <c r="BO950" i="1"/>
  <c r="BG950" i="1"/>
  <c r="BO951" i="1"/>
  <c r="BG951" i="1"/>
  <c r="BE952" i="1"/>
  <c r="BM952" i="1"/>
  <c r="BO954" i="1"/>
  <c r="BG954" i="1"/>
  <c r="BO955" i="1"/>
  <c r="BG955" i="1"/>
  <c r="BE956" i="1"/>
  <c r="BM956" i="1"/>
  <c r="BO958" i="1"/>
  <c r="BG958" i="1"/>
  <c r="BO959" i="1"/>
  <c r="BG959" i="1"/>
  <c r="BE960" i="1"/>
  <c r="BM960" i="1"/>
  <c r="BO962" i="1"/>
  <c r="BG962" i="1"/>
  <c r="BO963" i="1"/>
  <c r="BG963" i="1"/>
  <c r="BE964" i="1"/>
  <c r="BM964" i="1"/>
  <c r="BO966" i="1"/>
  <c r="BG966" i="1"/>
  <c r="BO967" i="1"/>
  <c r="BG967" i="1"/>
  <c r="BE968" i="1"/>
  <c r="BM968" i="1"/>
  <c r="BO970" i="1"/>
  <c r="BG970" i="1"/>
  <c r="BO971" i="1"/>
  <c r="BG971" i="1"/>
  <c r="BE972" i="1"/>
  <c r="BM972" i="1"/>
  <c r="BO974" i="1"/>
  <c r="BG974" i="1"/>
  <c r="BO975" i="1"/>
  <c r="BG975" i="1"/>
  <c r="BE976" i="1"/>
  <c r="BM976" i="1"/>
  <c r="BO978" i="1"/>
  <c r="BG978" i="1"/>
  <c r="BO979" i="1"/>
  <c r="BG979" i="1"/>
  <c r="BE980" i="1"/>
  <c r="BM980" i="1"/>
  <c r="BO982" i="1"/>
  <c r="BG982" i="1"/>
  <c r="BO983" i="1"/>
  <c r="BG983" i="1"/>
  <c r="BE984" i="1"/>
  <c r="BM984" i="1"/>
  <c r="BO986" i="1"/>
  <c r="BG986" i="1"/>
  <c r="BO987" i="1"/>
  <c r="BG987" i="1"/>
  <c r="BE988" i="1"/>
  <c r="BM988" i="1"/>
  <c r="BO990" i="1"/>
  <c r="BG990" i="1"/>
  <c r="BO991" i="1"/>
  <c r="BG991" i="1"/>
  <c r="BE992" i="1"/>
  <c r="BM992" i="1"/>
  <c r="BO994" i="1"/>
  <c r="BG994" i="1"/>
  <c r="BO995" i="1"/>
  <c r="BG995" i="1"/>
  <c r="BE996" i="1"/>
  <c r="BM996" i="1"/>
  <c r="BO998" i="1"/>
  <c r="BG998" i="1"/>
  <c r="BO999" i="1"/>
  <c r="BG999" i="1"/>
  <c r="BE1000" i="1"/>
  <c r="BM1000" i="1"/>
  <c r="BO1002" i="1"/>
  <c r="BG1002" i="1"/>
  <c r="BO1003" i="1"/>
  <c r="BG1003" i="1"/>
  <c r="BE1004" i="1"/>
  <c r="BM1004" i="1"/>
  <c r="BG1006" i="1"/>
  <c r="BO1006" i="1"/>
  <c r="BG1007" i="1"/>
  <c r="BO1007" i="1"/>
  <c r="BM1008" i="1"/>
  <c r="BE1008" i="1"/>
  <c r="BG1010" i="1"/>
  <c r="BO1010" i="1"/>
  <c r="BG1011" i="1"/>
  <c r="BO1011" i="1"/>
  <c r="BM1012" i="1"/>
  <c r="BE1012" i="1"/>
  <c r="BG1014" i="1"/>
  <c r="BO1014" i="1"/>
  <c r="BG1015" i="1"/>
  <c r="BO1015" i="1"/>
  <c r="BM1016" i="1"/>
  <c r="BE1016" i="1"/>
  <c r="BG1018" i="1"/>
  <c r="BO1018" i="1"/>
  <c r="BG1019" i="1"/>
  <c r="BO1019" i="1"/>
  <c r="BM1020" i="1"/>
  <c r="BE1020" i="1"/>
  <c r="BG1022" i="1"/>
  <c r="BO1022" i="1"/>
  <c r="BG1023" i="1"/>
  <c r="BO1023" i="1"/>
  <c r="BM1024" i="1"/>
  <c r="BE1024" i="1"/>
  <c r="BG1026" i="1"/>
  <c r="BO1026" i="1"/>
  <c r="BG1027" i="1"/>
  <c r="BO1027" i="1"/>
  <c r="BM1028" i="1"/>
  <c r="BE1028" i="1"/>
  <c r="BG1030" i="1"/>
  <c r="BO1030" i="1"/>
  <c r="BO1031" i="1"/>
  <c r="BG1031" i="1"/>
  <c r="BE1032" i="1"/>
  <c r="BM1032" i="1"/>
  <c r="BO1034" i="1"/>
  <c r="BG1034" i="1"/>
  <c r="BO1035" i="1"/>
  <c r="BG1035" i="1"/>
  <c r="BE1036" i="1"/>
  <c r="BM1036" i="1"/>
  <c r="BO1038" i="1"/>
  <c r="BG1038" i="1"/>
  <c r="BO1039" i="1"/>
  <c r="BG1039" i="1"/>
  <c r="BE1040" i="1"/>
  <c r="BM1040" i="1"/>
  <c r="BO1042" i="1"/>
  <c r="BG1042" i="1"/>
  <c r="BO1043" i="1"/>
  <c r="BG1043" i="1"/>
  <c r="BE1044" i="1"/>
  <c r="BM1044" i="1"/>
  <c r="BG1046" i="1"/>
  <c r="BO1046" i="1"/>
  <c r="BG1047" i="1"/>
  <c r="BO1047" i="1"/>
  <c r="BE1048" i="1"/>
  <c r="BM1048" i="1"/>
  <c r="BG1050" i="1"/>
  <c r="BO1050" i="1"/>
  <c r="BG1051" i="1"/>
  <c r="BO1051" i="1"/>
  <c r="BE1052" i="1"/>
  <c r="BM1052" i="1"/>
  <c r="BG1054" i="1"/>
  <c r="BO1054" i="1"/>
  <c r="BG1055" i="1"/>
  <c r="BO1055" i="1"/>
  <c r="BE1056" i="1"/>
  <c r="BM1056" i="1"/>
  <c r="BG1058" i="1"/>
  <c r="BO1058" i="1"/>
  <c r="BG1059" i="1"/>
  <c r="BO1059" i="1"/>
  <c r="BM1060" i="1"/>
  <c r="BE1060" i="1"/>
  <c r="BG1062" i="1"/>
  <c r="BO1062" i="1"/>
  <c r="BG1063" i="1"/>
  <c r="BO1063" i="1"/>
  <c r="BM1064" i="1"/>
  <c r="BE1064" i="1"/>
  <c r="BG1066" i="1"/>
  <c r="BO1066" i="1"/>
  <c r="BG1067" i="1"/>
  <c r="BO1067" i="1"/>
  <c r="BM1068" i="1"/>
  <c r="BE1068" i="1"/>
  <c r="BG1070" i="1"/>
  <c r="BO1070" i="1"/>
  <c r="BG1071" i="1"/>
  <c r="BO1071" i="1"/>
  <c r="BM1072" i="1"/>
  <c r="BE1072" i="1"/>
  <c r="BG1074" i="1"/>
  <c r="BO1074" i="1"/>
  <c r="BG1075" i="1"/>
  <c r="BO1075" i="1"/>
  <c r="BM1076" i="1"/>
  <c r="BE1076" i="1"/>
  <c r="BG1078" i="1"/>
  <c r="BO1078" i="1"/>
  <c r="BG1079" i="1"/>
  <c r="BO1079" i="1"/>
  <c r="BM1080" i="1"/>
  <c r="BE1080" i="1"/>
  <c r="BG1082" i="1"/>
  <c r="BO1082" i="1"/>
  <c r="BG1083" i="1"/>
  <c r="BO1083" i="1"/>
  <c r="BM1084" i="1"/>
  <c r="BE1084" i="1"/>
  <c r="BG1086" i="1"/>
  <c r="BO1086" i="1"/>
  <c r="BO1087" i="1"/>
  <c r="BG1087" i="1"/>
  <c r="BE1088" i="1"/>
  <c r="BM1088" i="1"/>
  <c r="BN118" i="1"/>
  <c r="BF118" i="1"/>
  <c r="BN122" i="1"/>
  <c r="BF122" i="1"/>
  <c r="BN126" i="1"/>
  <c r="BF126" i="1"/>
  <c r="BN130" i="1"/>
  <c r="BF130" i="1"/>
  <c r="BN134" i="1"/>
  <c r="BF134" i="1"/>
  <c r="BN138" i="1"/>
  <c r="BF138" i="1"/>
  <c r="BN142" i="1"/>
  <c r="BF142" i="1"/>
  <c r="BN146" i="1"/>
  <c r="BF146" i="1"/>
  <c r="BN150" i="1"/>
  <c r="BF150" i="1"/>
  <c r="BN154" i="1"/>
  <c r="BF154" i="1"/>
  <c r="BN158" i="1"/>
  <c r="BF158" i="1"/>
  <c r="BN162" i="1"/>
  <c r="BF162" i="1"/>
  <c r="BN166" i="1"/>
  <c r="BF166" i="1"/>
  <c r="BN170" i="1"/>
  <c r="BF170" i="1"/>
  <c r="BJ175" i="1"/>
  <c r="BB175" i="1"/>
  <c r="BJ177" i="1"/>
  <c r="BB177" i="1"/>
  <c r="BJ179" i="1"/>
  <c r="BB179" i="1"/>
  <c r="BJ181" i="1"/>
  <c r="BB181" i="1"/>
  <c r="BJ183" i="1"/>
  <c r="BB183" i="1"/>
  <c r="BJ185" i="1"/>
  <c r="BB185" i="1"/>
  <c r="BJ187" i="1"/>
  <c r="BB187" i="1"/>
  <c r="BJ189" i="1"/>
  <c r="BB189" i="1"/>
  <c r="BJ191" i="1"/>
  <c r="BB191" i="1"/>
  <c r="BJ193" i="1"/>
  <c r="BB193" i="1"/>
  <c r="BJ195" i="1"/>
  <c r="BB195" i="1"/>
  <c r="BJ197" i="1"/>
  <c r="BB197" i="1"/>
  <c r="BJ199" i="1"/>
  <c r="BB199" i="1"/>
  <c r="BJ201" i="1"/>
  <c r="BB201" i="1"/>
  <c r="BJ203" i="1"/>
  <c r="BB203" i="1"/>
  <c r="BJ205" i="1"/>
  <c r="BB205" i="1"/>
  <c r="BJ207" i="1"/>
  <c r="BB207" i="1"/>
  <c r="BJ209" i="1"/>
  <c r="BB209" i="1"/>
  <c r="BJ211" i="1"/>
  <c r="BB211" i="1"/>
  <c r="BJ213" i="1"/>
  <c r="BB213" i="1"/>
  <c r="BJ215" i="1"/>
  <c r="BB215" i="1"/>
  <c r="BJ217" i="1"/>
  <c r="BB217" i="1"/>
  <c r="BJ219" i="1"/>
  <c r="BB219" i="1"/>
  <c r="BJ221" i="1"/>
  <c r="BB221" i="1"/>
  <c r="BJ223" i="1"/>
  <c r="BB223" i="1"/>
  <c r="BJ225" i="1"/>
  <c r="BB225" i="1"/>
  <c r="BJ227" i="1"/>
  <c r="BB227" i="1"/>
  <c r="BJ229" i="1"/>
  <c r="BB229" i="1"/>
  <c r="BJ231" i="1"/>
  <c r="BB231" i="1"/>
  <c r="BJ233" i="1"/>
  <c r="BB233" i="1"/>
  <c r="BJ235" i="1"/>
  <c r="BB235" i="1"/>
  <c r="BJ237" i="1"/>
  <c r="BB237" i="1"/>
  <c r="BJ239" i="1"/>
  <c r="BB239" i="1"/>
  <c r="BJ241" i="1"/>
  <c r="BB241" i="1"/>
  <c r="BJ243" i="1"/>
  <c r="BB243" i="1"/>
  <c r="BJ245" i="1"/>
  <c r="BB245" i="1"/>
  <c r="BJ247" i="1"/>
  <c r="BB247" i="1"/>
  <c r="BJ249" i="1"/>
  <c r="BB249" i="1"/>
  <c r="BJ251" i="1"/>
  <c r="BB251" i="1"/>
  <c r="BJ253" i="1"/>
  <c r="BB253" i="1"/>
  <c r="BJ255" i="1"/>
  <c r="BB255" i="1"/>
  <c r="BJ257" i="1"/>
  <c r="BB257" i="1"/>
  <c r="BJ259" i="1"/>
  <c r="BB259" i="1"/>
  <c r="BJ261" i="1"/>
  <c r="BB261" i="1"/>
  <c r="BJ263" i="1"/>
  <c r="BB263" i="1"/>
  <c r="BJ265" i="1"/>
  <c r="BB265" i="1"/>
  <c r="BJ267" i="1"/>
  <c r="BB267" i="1"/>
  <c r="BJ269" i="1"/>
  <c r="BB269" i="1"/>
  <c r="BJ271" i="1"/>
  <c r="BB271" i="1"/>
  <c r="BJ273" i="1"/>
  <c r="BB273" i="1"/>
  <c r="BJ275" i="1"/>
  <c r="BB275" i="1"/>
  <c r="BJ277" i="1"/>
  <c r="BB277" i="1"/>
  <c r="BJ279" i="1"/>
  <c r="BB279" i="1"/>
  <c r="BJ281" i="1"/>
  <c r="BB281" i="1"/>
  <c r="BJ283" i="1"/>
  <c r="BB283" i="1"/>
  <c r="BJ285" i="1"/>
  <c r="BB285" i="1"/>
  <c r="BJ287" i="1"/>
  <c r="BB287" i="1"/>
  <c r="BJ289" i="1"/>
  <c r="BB289" i="1"/>
  <c r="BJ291" i="1"/>
  <c r="BB291" i="1"/>
  <c r="BJ293" i="1"/>
  <c r="BB293" i="1"/>
  <c r="BJ295" i="1"/>
  <c r="BB295" i="1"/>
  <c r="BJ297" i="1"/>
  <c r="BB297" i="1"/>
  <c r="BJ299" i="1"/>
  <c r="BB299" i="1"/>
  <c r="BJ301" i="1"/>
  <c r="BB301" i="1"/>
  <c r="BJ303" i="1"/>
  <c r="BB303" i="1"/>
  <c r="BJ305" i="1"/>
  <c r="BB305" i="1"/>
  <c r="BJ307" i="1"/>
  <c r="BB307" i="1"/>
  <c r="BJ309" i="1"/>
  <c r="BB309" i="1"/>
  <c r="BJ311" i="1"/>
  <c r="BB311" i="1"/>
  <c r="BJ313" i="1"/>
  <c r="BB313" i="1"/>
  <c r="BJ315" i="1"/>
  <c r="BB315" i="1"/>
  <c r="BJ317" i="1"/>
  <c r="BB317" i="1"/>
  <c r="BJ319" i="1"/>
  <c r="BB319" i="1"/>
  <c r="BJ321" i="1"/>
  <c r="BB321" i="1"/>
  <c r="BJ323" i="1"/>
  <c r="BB323" i="1"/>
  <c r="BJ325" i="1"/>
  <c r="BB325" i="1"/>
  <c r="BJ327" i="1"/>
  <c r="BB327" i="1"/>
  <c r="BJ329" i="1"/>
  <c r="BB329" i="1"/>
  <c r="BJ331" i="1"/>
  <c r="BB331" i="1"/>
  <c r="BJ333" i="1"/>
  <c r="BB333" i="1"/>
  <c r="BJ335" i="1"/>
  <c r="BB335" i="1"/>
  <c r="BJ337" i="1"/>
  <c r="BB337" i="1"/>
  <c r="BJ339" i="1"/>
  <c r="BB339" i="1"/>
  <c r="BJ341" i="1"/>
  <c r="BB341" i="1"/>
  <c r="BJ343" i="1"/>
  <c r="BB343" i="1"/>
  <c r="BJ345" i="1"/>
  <c r="BB345" i="1"/>
  <c r="BJ347" i="1"/>
  <c r="BB347" i="1"/>
  <c r="BJ349" i="1"/>
  <c r="BB349" i="1"/>
  <c r="BJ351" i="1"/>
  <c r="BB351" i="1"/>
  <c r="BJ353" i="1"/>
  <c r="BB353" i="1"/>
  <c r="BJ355" i="1"/>
  <c r="BB355" i="1"/>
  <c r="BJ357" i="1"/>
  <c r="BB357" i="1"/>
  <c r="BJ359" i="1"/>
  <c r="BB359" i="1"/>
  <c r="BJ361" i="1"/>
  <c r="BB361" i="1"/>
  <c r="BJ363" i="1"/>
  <c r="BB363" i="1"/>
  <c r="BJ365" i="1"/>
  <c r="BB365" i="1"/>
  <c r="BJ367" i="1"/>
  <c r="BB367" i="1"/>
  <c r="BJ369" i="1"/>
  <c r="BB369" i="1"/>
  <c r="BJ371" i="1"/>
  <c r="BB371" i="1"/>
  <c r="BJ373" i="1"/>
  <c r="BB373" i="1"/>
  <c r="BJ375" i="1"/>
  <c r="BB375" i="1"/>
  <c r="BJ377" i="1"/>
  <c r="BB377" i="1"/>
  <c r="BJ379" i="1"/>
  <c r="BB379" i="1"/>
  <c r="BJ381" i="1"/>
  <c r="BB381" i="1"/>
  <c r="BJ383" i="1"/>
  <c r="BB383" i="1"/>
  <c r="BJ385" i="1"/>
  <c r="BB385" i="1"/>
  <c r="BJ387" i="1"/>
  <c r="BB387" i="1"/>
  <c r="BJ389" i="1"/>
  <c r="BB389" i="1"/>
  <c r="BJ391" i="1"/>
  <c r="BB391" i="1"/>
  <c r="BJ393" i="1"/>
  <c r="BB393" i="1"/>
  <c r="BJ395" i="1"/>
  <c r="BB395" i="1"/>
  <c r="BJ397" i="1"/>
  <c r="BB397" i="1"/>
  <c r="BJ399" i="1"/>
  <c r="BB399" i="1"/>
  <c r="BJ401" i="1"/>
  <c r="BB401" i="1"/>
  <c r="BJ403" i="1"/>
  <c r="BB403" i="1"/>
  <c r="BJ405" i="1"/>
  <c r="BB405" i="1"/>
  <c r="BJ407" i="1"/>
  <c r="BB407" i="1"/>
  <c r="BJ409" i="1"/>
  <c r="BB409" i="1"/>
  <c r="BJ411" i="1"/>
  <c r="BB411" i="1"/>
  <c r="BJ413" i="1"/>
  <c r="BB413" i="1"/>
  <c r="BJ415" i="1"/>
  <c r="BB415" i="1"/>
  <c r="BJ417" i="1"/>
  <c r="BB417" i="1"/>
  <c r="BJ419" i="1"/>
  <c r="BB419" i="1"/>
  <c r="BJ421" i="1"/>
  <c r="BB421" i="1"/>
  <c r="BJ423" i="1"/>
  <c r="BB423" i="1"/>
  <c r="BJ425" i="1"/>
  <c r="BB425" i="1"/>
  <c r="BJ427" i="1"/>
  <c r="BB427" i="1"/>
  <c r="BJ429" i="1"/>
  <c r="BB429" i="1"/>
  <c r="BJ431" i="1"/>
  <c r="BB431" i="1"/>
  <c r="BJ433" i="1"/>
  <c r="BB433" i="1"/>
  <c r="BJ435" i="1"/>
  <c r="BB435" i="1"/>
  <c r="BJ437" i="1"/>
  <c r="BB437" i="1"/>
  <c r="BJ439" i="1"/>
  <c r="BB439" i="1"/>
  <c r="BJ441" i="1"/>
  <c r="BB441" i="1"/>
  <c r="BJ443" i="1"/>
  <c r="BB443" i="1"/>
  <c r="BJ445" i="1"/>
  <c r="BB445" i="1"/>
  <c r="BJ447" i="1"/>
  <c r="BB447" i="1"/>
  <c r="BJ449" i="1"/>
  <c r="BB449" i="1"/>
  <c r="BJ451" i="1"/>
  <c r="BB451" i="1"/>
  <c r="BJ453" i="1"/>
  <c r="BB453" i="1"/>
  <c r="BJ455" i="1"/>
  <c r="BB455" i="1"/>
  <c r="BJ457" i="1"/>
  <c r="BB457" i="1"/>
  <c r="BJ459" i="1"/>
  <c r="BB459" i="1"/>
  <c r="BJ461" i="1"/>
  <c r="BB461" i="1"/>
  <c r="BJ463" i="1"/>
  <c r="BB463" i="1"/>
  <c r="BJ465" i="1"/>
  <c r="BB465" i="1"/>
  <c r="BJ467" i="1"/>
  <c r="BB467" i="1"/>
  <c r="BJ469" i="1"/>
  <c r="BB469" i="1"/>
  <c r="BJ471" i="1"/>
  <c r="BB471" i="1"/>
  <c r="BJ473" i="1"/>
  <c r="BB473" i="1"/>
  <c r="BJ475" i="1"/>
  <c r="BB475" i="1"/>
  <c r="BJ477" i="1"/>
  <c r="BB477" i="1"/>
  <c r="BJ479" i="1"/>
  <c r="BB479" i="1"/>
  <c r="BJ481" i="1"/>
  <c r="BB481" i="1"/>
  <c r="BJ483" i="1"/>
  <c r="BB483" i="1"/>
  <c r="BJ485" i="1"/>
  <c r="BB485" i="1"/>
  <c r="BJ487" i="1"/>
  <c r="BB487" i="1"/>
  <c r="BJ489" i="1"/>
  <c r="BB489" i="1"/>
  <c r="BJ491" i="1"/>
  <c r="BB491" i="1"/>
  <c r="BJ493" i="1"/>
  <c r="BB493" i="1"/>
  <c r="BJ495" i="1"/>
  <c r="BB495" i="1"/>
  <c r="BJ497" i="1"/>
  <c r="BB497" i="1"/>
  <c r="BJ499" i="1"/>
  <c r="BB499" i="1"/>
  <c r="BJ501" i="1"/>
  <c r="BB501" i="1"/>
  <c r="BJ503" i="1"/>
  <c r="BB503" i="1"/>
  <c r="BJ505" i="1"/>
  <c r="BB505" i="1"/>
  <c r="BJ507" i="1"/>
  <c r="BB507" i="1"/>
  <c r="BJ509" i="1"/>
  <c r="BB509" i="1"/>
  <c r="BJ511" i="1"/>
  <c r="BB511" i="1"/>
  <c r="BJ513" i="1"/>
  <c r="BB513" i="1"/>
  <c r="BJ515" i="1"/>
  <c r="BB515" i="1"/>
  <c r="BJ517" i="1"/>
  <c r="BB517" i="1"/>
  <c r="BJ519" i="1"/>
  <c r="BB519" i="1"/>
  <c r="BJ521" i="1"/>
  <c r="BB521" i="1"/>
  <c r="BJ523" i="1"/>
  <c r="BB523" i="1"/>
  <c r="BJ525" i="1"/>
  <c r="BB525" i="1"/>
  <c r="BJ527" i="1"/>
  <c r="BB527" i="1"/>
  <c r="BJ529" i="1"/>
  <c r="BB529" i="1"/>
  <c r="BJ531" i="1"/>
  <c r="BB531" i="1"/>
  <c r="BJ533" i="1"/>
  <c r="BB533" i="1"/>
  <c r="BJ535" i="1"/>
  <c r="BB535" i="1"/>
  <c r="BJ537" i="1"/>
  <c r="BB537" i="1"/>
  <c r="BJ539" i="1"/>
  <c r="BB539" i="1"/>
  <c r="BJ541" i="1"/>
  <c r="BB541" i="1"/>
  <c r="BJ543" i="1"/>
  <c r="BB543" i="1"/>
  <c r="BJ545" i="1"/>
  <c r="BB545" i="1"/>
  <c r="BJ547" i="1"/>
  <c r="BB547" i="1"/>
  <c r="BJ549" i="1"/>
  <c r="BB549" i="1"/>
  <c r="BJ551" i="1"/>
  <c r="BB551" i="1"/>
  <c r="BJ553" i="1"/>
  <c r="BB553" i="1"/>
  <c r="BJ555" i="1"/>
  <c r="BB555" i="1"/>
  <c r="BJ557" i="1"/>
  <c r="BB557" i="1"/>
  <c r="BJ559" i="1"/>
  <c r="BB559" i="1"/>
  <c r="BJ561" i="1"/>
  <c r="BB561" i="1"/>
  <c r="BB563" i="1"/>
  <c r="BJ563" i="1"/>
  <c r="BB565" i="1"/>
  <c r="BJ565" i="1"/>
  <c r="BB567" i="1"/>
  <c r="BJ567" i="1"/>
  <c r="BB569" i="1"/>
  <c r="BJ569" i="1"/>
  <c r="BB571" i="1"/>
  <c r="BJ571" i="1"/>
  <c r="BB573" i="1"/>
  <c r="BJ573" i="1"/>
  <c r="BB575" i="1"/>
  <c r="BJ575" i="1"/>
  <c r="BB577" i="1"/>
  <c r="BJ577" i="1"/>
  <c r="BB579" i="1"/>
  <c r="BJ579" i="1"/>
  <c r="BB581" i="1"/>
  <c r="BJ581" i="1"/>
  <c r="BB583" i="1"/>
  <c r="BJ583" i="1"/>
  <c r="BB585" i="1"/>
  <c r="BJ585" i="1"/>
  <c r="BD117" i="1"/>
  <c r="BL117" i="1"/>
  <c r="BD121" i="1"/>
  <c r="BL121" i="1"/>
  <c r="BD125" i="1"/>
  <c r="BL125" i="1"/>
  <c r="BD129" i="1"/>
  <c r="BL129" i="1"/>
  <c r="BD133" i="1"/>
  <c r="BL133" i="1"/>
  <c r="BD137" i="1"/>
  <c r="BL137" i="1"/>
  <c r="BD141" i="1"/>
  <c r="BL141" i="1"/>
  <c r="BD145" i="1"/>
  <c r="BL145" i="1"/>
  <c r="BD149" i="1"/>
  <c r="BL149" i="1"/>
  <c r="BD153" i="1"/>
  <c r="BL153" i="1"/>
  <c r="BD157" i="1"/>
  <c r="BL157" i="1"/>
  <c r="BD161" i="1"/>
  <c r="BL161" i="1"/>
  <c r="BD165" i="1"/>
  <c r="BL165" i="1"/>
  <c r="BD169" i="1"/>
  <c r="BL169" i="1"/>
  <c r="BD173" i="1"/>
  <c r="BL173" i="1"/>
  <c r="BD177" i="1"/>
  <c r="BL177" i="1"/>
  <c r="BD181" i="1"/>
  <c r="BL181" i="1"/>
  <c r="BD185" i="1"/>
  <c r="BL185" i="1"/>
  <c r="BD189" i="1"/>
  <c r="BL189" i="1"/>
  <c r="BD193" i="1"/>
  <c r="BL193" i="1"/>
  <c r="BD197" i="1"/>
  <c r="BL197" i="1"/>
  <c r="BD201" i="1"/>
  <c r="BL201" i="1"/>
  <c r="BD205" i="1"/>
  <c r="BL205" i="1"/>
  <c r="BD209" i="1"/>
  <c r="BL209" i="1"/>
  <c r="BD213" i="1"/>
  <c r="BL213" i="1"/>
  <c r="BD217" i="1"/>
  <c r="BL217" i="1"/>
  <c r="BD221" i="1"/>
  <c r="BL221" i="1"/>
  <c r="BD225" i="1"/>
  <c r="BL225" i="1"/>
  <c r="BD229" i="1"/>
  <c r="BL229" i="1"/>
  <c r="BD233" i="1"/>
  <c r="BL233" i="1"/>
  <c r="BD237" i="1"/>
  <c r="BL237" i="1"/>
  <c r="BD241" i="1"/>
  <c r="BL241" i="1"/>
  <c r="BD245" i="1"/>
  <c r="BL245" i="1"/>
  <c r="BD249" i="1"/>
  <c r="BL249" i="1"/>
  <c r="BD253" i="1"/>
  <c r="BL253" i="1"/>
  <c r="BD257" i="1"/>
  <c r="BL257" i="1"/>
  <c r="BD261" i="1"/>
  <c r="BL261" i="1"/>
  <c r="BD265" i="1"/>
  <c r="BL265" i="1"/>
  <c r="BD269" i="1"/>
  <c r="BL269" i="1"/>
  <c r="BD273" i="1"/>
  <c r="BL273" i="1"/>
  <c r="BD277" i="1"/>
  <c r="BL277" i="1"/>
  <c r="BD281" i="1"/>
  <c r="BL281" i="1"/>
  <c r="BD285" i="1"/>
  <c r="BL285" i="1"/>
  <c r="BD289" i="1"/>
  <c r="BL289" i="1"/>
  <c r="BD293" i="1"/>
  <c r="BL293" i="1"/>
  <c r="BD297" i="1"/>
  <c r="BL297" i="1"/>
  <c r="BD301" i="1"/>
  <c r="BL301" i="1"/>
  <c r="BD305" i="1"/>
  <c r="BL305" i="1"/>
  <c r="BD309" i="1"/>
  <c r="BL309" i="1"/>
  <c r="BD313" i="1"/>
  <c r="BL313" i="1"/>
  <c r="BD317" i="1"/>
  <c r="BL317" i="1"/>
  <c r="BD321" i="1"/>
  <c r="BL321" i="1"/>
  <c r="BD325" i="1"/>
  <c r="BL325" i="1"/>
  <c r="BD329" i="1"/>
  <c r="BL329" i="1"/>
  <c r="BD333" i="1"/>
  <c r="BL333" i="1"/>
  <c r="BD337" i="1"/>
  <c r="BL337" i="1"/>
  <c r="BL341" i="1"/>
  <c r="BD341" i="1"/>
  <c r="BD345" i="1"/>
  <c r="BL345" i="1"/>
  <c r="BD349" i="1"/>
  <c r="BL349" i="1"/>
  <c r="BD353" i="1"/>
  <c r="BL353" i="1"/>
  <c r="BD357" i="1"/>
  <c r="BL357" i="1"/>
  <c r="BD361" i="1"/>
  <c r="BL361" i="1"/>
  <c r="BD365" i="1"/>
  <c r="BL365" i="1"/>
  <c r="BD369" i="1"/>
  <c r="BL369" i="1"/>
  <c r="BD373" i="1"/>
  <c r="BL373" i="1"/>
  <c r="BD377" i="1"/>
  <c r="BL377" i="1"/>
  <c r="BD381" i="1"/>
  <c r="BL381" i="1"/>
  <c r="BD385" i="1"/>
  <c r="BL385" i="1"/>
  <c r="BD389" i="1"/>
  <c r="BL389" i="1"/>
  <c r="BD393" i="1"/>
  <c r="BL393" i="1"/>
  <c r="BD397" i="1"/>
  <c r="BL397" i="1"/>
  <c r="BD401" i="1"/>
  <c r="BL401" i="1"/>
  <c r="BD405" i="1"/>
  <c r="BL405" i="1"/>
  <c r="BD409" i="1"/>
  <c r="BL409" i="1"/>
  <c r="BD413" i="1"/>
  <c r="BL413" i="1"/>
  <c r="BD417" i="1"/>
  <c r="BL417" i="1"/>
  <c r="BD421" i="1"/>
  <c r="BL421" i="1"/>
  <c r="BD425" i="1"/>
  <c r="BL425" i="1"/>
  <c r="BD429" i="1"/>
  <c r="BL429" i="1"/>
  <c r="BD433" i="1"/>
  <c r="BL433" i="1"/>
  <c r="BD437" i="1"/>
  <c r="BL437" i="1"/>
  <c r="BD441" i="1"/>
  <c r="BL441" i="1"/>
  <c r="BD445" i="1"/>
  <c r="BL445" i="1"/>
  <c r="BD449" i="1"/>
  <c r="BL449" i="1"/>
  <c r="BD453" i="1"/>
  <c r="BL453" i="1"/>
  <c r="BD457" i="1"/>
  <c r="BL457" i="1"/>
  <c r="BD461" i="1"/>
  <c r="BL461" i="1"/>
  <c r="BD465" i="1"/>
  <c r="BL465" i="1"/>
  <c r="BD469" i="1"/>
  <c r="BL469" i="1"/>
  <c r="BD473" i="1"/>
  <c r="BL473" i="1"/>
  <c r="BD477" i="1"/>
  <c r="BL477" i="1"/>
  <c r="BD481" i="1"/>
  <c r="BL481" i="1"/>
  <c r="BD485" i="1"/>
  <c r="BL485" i="1"/>
  <c r="BD489" i="1"/>
  <c r="BL489" i="1"/>
  <c r="BD493" i="1"/>
  <c r="BL493" i="1"/>
  <c r="BD497" i="1"/>
  <c r="BL497" i="1"/>
  <c r="BD501" i="1"/>
  <c r="BL501" i="1"/>
  <c r="BD505" i="1"/>
  <c r="BL505" i="1"/>
  <c r="BD509" i="1"/>
  <c r="BL509" i="1"/>
  <c r="BD513" i="1"/>
  <c r="BL513" i="1"/>
  <c r="BD517" i="1"/>
  <c r="BL517" i="1"/>
  <c r="BD521" i="1"/>
  <c r="BL521" i="1"/>
  <c r="BD525" i="1"/>
  <c r="BL525" i="1"/>
  <c r="BD529" i="1"/>
  <c r="BL529" i="1"/>
  <c r="BD533" i="1"/>
  <c r="BL533" i="1"/>
  <c r="BD537" i="1"/>
  <c r="BL537" i="1"/>
  <c r="BD541" i="1"/>
  <c r="BL541" i="1"/>
  <c r="BD545" i="1"/>
  <c r="BL545" i="1"/>
  <c r="BD549" i="1"/>
  <c r="BL549" i="1"/>
  <c r="BD553" i="1"/>
  <c r="BL553" i="1"/>
  <c r="BD557" i="1"/>
  <c r="BL557" i="1"/>
  <c r="BD561" i="1"/>
  <c r="BL561" i="1"/>
  <c r="BL565" i="1"/>
  <c r="BD565" i="1"/>
  <c r="BL569" i="1"/>
  <c r="BD569" i="1"/>
  <c r="BL573" i="1"/>
  <c r="BD573" i="1"/>
  <c r="BL577" i="1"/>
  <c r="BD577" i="1"/>
  <c r="BL581" i="1"/>
  <c r="BD581" i="1"/>
  <c r="BL585" i="1"/>
  <c r="BD585" i="1"/>
  <c r="BL589" i="1"/>
  <c r="BD589" i="1"/>
  <c r="BG117" i="1"/>
  <c r="BO117" i="1"/>
  <c r="BG118" i="1"/>
  <c r="BO118" i="1"/>
  <c r="BM119" i="1"/>
  <c r="BE119" i="1"/>
  <c r="BG121" i="1"/>
  <c r="BO121" i="1"/>
  <c r="BG122" i="1"/>
  <c r="BO122" i="1"/>
  <c r="BM123" i="1"/>
  <c r="BE123" i="1"/>
  <c r="BG125" i="1"/>
  <c r="BO125" i="1"/>
  <c r="BG126" i="1"/>
  <c r="BO126" i="1"/>
  <c r="BM127" i="1"/>
  <c r="BE127" i="1"/>
  <c r="BG129" i="1"/>
  <c r="BO129" i="1"/>
  <c r="BG130" i="1"/>
  <c r="BO130" i="1"/>
  <c r="BM131" i="1"/>
  <c r="BE131" i="1"/>
  <c r="BG133" i="1"/>
  <c r="BO133" i="1"/>
  <c r="BG134" i="1"/>
  <c r="BO134" i="1"/>
  <c r="BM135" i="1"/>
  <c r="BE135" i="1"/>
  <c r="BG137" i="1"/>
  <c r="BO137" i="1"/>
  <c r="BG138" i="1"/>
  <c r="BO138" i="1"/>
  <c r="BM139" i="1"/>
  <c r="BE139" i="1"/>
  <c r="BG141" i="1"/>
  <c r="BO141" i="1"/>
  <c r="BG142" i="1"/>
  <c r="BO142" i="1"/>
  <c r="BM143" i="1"/>
  <c r="BE143" i="1"/>
  <c r="BG145" i="1"/>
  <c r="BO145" i="1"/>
  <c r="BG146" i="1"/>
  <c r="BO146" i="1"/>
  <c r="BM147" i="1"/>
  <c r="BE147" i="1"/>
  <c r="BG149" i="1"/>
  <c r="BO149" i="1"/>
  <c r="BG150" i="1"/>
  <c r="BO150" i="1"/>
  <c r="BM151" i="1"/>
  <c r="BE151" i="1"/>
  <c r="BG153" i="1"/>
  <c r="BO153" i="1"/>
  <c r="BG154" i="1"/>
  <c r="BO154" i="1"/>
  <c r="BM155" i="1"/>
  <c r="BE155" i="1"/>
  <c r="BG157" i="1"/>
  <c r="BO157" i="1"/>
  <c r="BG158" i="1"/>
  <c r="BO158" i="1"/>
  <c r="BM159" i="1"/>
  <c r="BE159" i="1"/>
  <c r="BG161" i="1"/>
  <c r="BO161" i="1"/>
  <c r="BG162" i="1"/>
  <c r="BO162" i="1"/>
  <c r="BM163" i="1"/>
  <c r="BE163" i="1"/>
  <c r="BG165" i="1"/>
  <c r="BO165" i="1"/>
  <c r="BG166" i="1"/>
  <c r="BO166" i="1"/>
  <c r="BM167" i="1"/>
  <c r="BE167" i="1"/>
  <c r="BG169" i="1"/>
  <c r="BO169" i="1"/>
  <c r="BG170" i="1"/>
  <c r="BO170" i="1"/>
  <c r="BM171" i="1"/>
  <c r="BE171" i="1"/>
  <c r="BG173" i="1"/>
  <c r="BO173" i="1"/>
  <c r="BG174" i="1"/>
  <c r="BO174" i="1"/>
  <c r="BM175" i="1"/>
  <c r="BE175" i="1"/>
  <c r="BG177" i="1"/>
  <c r="BO177" i="1"/>
  <c r="BG178" i="1"/>
  <c r="BO178" i="1"/>
  <c r="BM179" i="1"/>
  <c r="BE179" i="1"/>
  <c r="BG181" i="1"/>
  <c r="BO181" i="1"/>
  <c r="BG182" i="1"/>
  <c r="BO182" i="1"/>
  <c r="BM183" i="1"/>
  <c r="BE183" i="1"/>
  <c r="BG185" i="1"/>
  <c r="BO185" i="1"/>
  <c r="BG186" i="1"/>
  <c r="BO186" i="1"/>
  <c r="BM187" i="1"/>
  <c r="BE187" i="1"/>
  <c r="BG189" i="1"/>
  <c r="BO189" i="1"/>
  <c r="BG190" i="1"/>
  <c r="BO190" i="1"/>
  <c r="BM191" i="1"/>
  <c r="BE191" i="1"/>
  <c r="BG193" i="1"/>
  <c r="BO193" i="1"/>
  <c r="BG194" i="1"/>
  <c r="BO194" i="1"/>
  <c r="BM195" i="1"/>
  <c r="BE195" i="1"/>
  <c r="BG197" i="1"/>
  <c r="BO197" i="1"/>
  <c r="BG198" i="1"/>
  <c r="BO198" i="1"/>
  <c r="BM199" i="1"/>
  <c r="BE199" i="1"/>
  <c r="BG201" i="1"/>
  <c r="BO201" i="1"/>
  <c r="BG202" i="1"/>
  <c r="BO202" i="1"/>
  <c r="BM203" i="1"/>
  <c r="BE203" i="1"/>
  <c r="BG205" i="1"/>
  <c r="BO205" i="1"/>
  <c r="BG206" i="1"/>
  <c r="BO206" i="1"/>
  <c r="BM207" i="1"/>
  <c r="BE207" i="1"/>
  <c r="BG209" i="1"/>
  <c r="BO209" i="1"/>
  <c r="BG210" i="1"/>
  <c r="BO210" i="1"/>
  <c r="BM211" i="1"/>
  <c r="BE211" i="1"/>
  <c r="BG213" i="1"/>
  <c r="BO213" i="1"/>
  <c r="BG214" i="1"/>
  <c r="BO214" i="1"/>
  <c r="BM215" i="1"/>
  <c r="BE215" i="1"/>
  <c r="BG217" i="1"/>
  <c r="BO217" i="1"/>
  <c r="BG218" i="1"/>
  <c r="BO218" i="1"/>
  <c r="BM219" i="1"/>
  <c r="BE219" i="1"/>
  <c r="BG221" i="1"/>
  <c r="BO221" i="1"/>
  <c r="BG222" i="1"/>
  <c r="BO222" i="1"/>
  <c r="BM223" i="1"/>
  <c r="BE223" i="1"/>
  <c r="BG225" i="1"/>
  <c r="BO225" i="1"/>
  <c r="BG226" i="1"/>
  <c r="BO226" i="1"/>
  <c r="BM227" i="1"/>
  <c r="BE227" i="1"/>
  <c r="BG229" i="1"/>
  <c r="BO229" i="1"/>
  <c r="BG230" i="1"/>
  <c r="BO230" i="1"/>
  <c r="BM231" i="1"/>
  <c r="BE231" i="1"/>
  <c r="BG233" i="1"/>
  <c r="BO233" i="1"/>
  <c r="BG234" i="1"/>
  <c r="BO234" i="1"/>
  <c r="BM235" i="1"/>
  <c r="BE235" i="1"/>
  <c r="BG237" i="1"/>
  <c r="BO237" i="1"/>
  <c r="BG238" i="1"/>
  <c r="BO238" i="1"/>
  <c r="BM239" i="1"/>
  <c r="BE239" i="1"/>
  <c r="BG241" i="1"/>
  <c r="BO241" i="1"/>
  <c r="BG242" i="1"/>
  <c r="BO242" i="1"/>
  <c r="BM243" i="1"/>
  <c r="BE243" i="1"/>
  <c r="BG245" i="1"/>
  <c r="BO245" i="1"/>
  <c r="BG246" i="1"/>
  <c r="BO246" i="1"/>
  <c r="BM247" i="1"/>
  <c r="BE247" i="1"/>
  <c r="BG249" i="1"/>
  <c r="BO249" i="1"/>
  <c r="BG250" i="1"/>
  <c r="BO250" i="1"/>
  <c r="BM251" i="1"/>
  <c r="BE251" i="1"/>
  <c r="BG253" i="1"/>
  <c r="BO253" i="1"/>
  <c r="BG254" i="1"/>
  <c r="BO254" i="1"/>
  <c r="BM255" i="1"/>
  <c r="BE255" i="1"/>
  <c r="BG257" i="1"/>
  <c r="BO257" i="1"/>
  <c r="BG258" i="1"/>
  <c r="BO258" i="1"/>
  <c r="BM259" i="1"/>
  <c r="BE259" i="1"/>
  <c r="BG261" i="1"/>
  <c r="BO261" i="1"/>
  <c r="BG262" i="1"/>
  <c r="BO262" i="1"/>
  <c r="BM263" i="1"/>
  <c r="BE263" i="1"/>
  <c r="BG265" i="1"/>
  <c r="BO265" i="1"/>
  <c r="BG266" i="1"/>
  <c r="BO266" i="1"/>
  <c r="BM267" i="1"/>
  <c r="BE267" i="1"/>
  <c r="BG269" i="1"/>
  <c r="BO269" i="1"/>
  <c r="BG270" i="1"/>
  <c r="BO270" i="1"/>
  <c r="BM271" i="1"/>
  <c r="BE271" i="1"/>
  <c r="BG273" i="1"/>
  <c r="BO273" i="1"/>
  <c r="BG274" i="1"/>
  <c r="BO274" i="1"/>
  <c r="BM275" i="1"/>
  <c r="BE275" i="1"/>
  <c r="BG277" i="1"/>
  <c r="BO277" i="1"/>
  <c r="BG278" i="1"/>
  <c r="BO278" i="1"/>
  <c r="BM279" i="1"/>
  <c r="BE279" i="1"/>
  <c r="BG281" i="1"/>
  <c r="BO281" i="1"/>
  <c r="BG282" i="1"/>
  <c r="BO282" i="1"/>
  <c r="BM283" i="1"/>
  <c r="BE283" i="1"/>
  <c r="BG285" i="1"/>
  <c r="BO285" i="1"/>
  <c r="BG286" i="1"/>
  <c r="BO286" i="1"/>
  <c r="BM287" i="1"/>
  <c r="BE287" i="1"/>
  <c r="BG289" i="1"/>
  <c r="BO289" i="1"/>
  <c r="BG290" i="1"/>
  <c r="BO290" i="1"/>
  <c r="BM291" i="1"/>
  <c r="BE291" i="1"/>
  <c r="BG293" i="1"/>
  <c r="BO293" i="1"/>
  <c r="BG294" i="1"/>
  <c r="BO294" i="1"/>
  <c r="BM295" i="1"/>
  <c r="BE295" i="1"/>
  <c r="BG297" i="1"/>
  <c r="BO297" i="1"/>
  <c r="BG298" i="1"/>
  <c r="BO298" i="1"/>
  <c r="BM299" i="1"/>
  <c r="BE299" i="1"/>
  <c r="BG301" i="1"/>
  <c r="BO301" i="1"/>
  <c r="BG302" i="1"/>
  <c r="BO302" i="1"/>
  <c r="BM303" i="1"/>
  <c r="BE303" i="1"/>
  <c r="BG305" i="1"/>
  <c r="BO305" i="1"/>
  <c r="BG306" i="1"/>
  <c r="BO306" i="1"/>
  <c r="BM307" i="1"/>
  <c r="BE307" i="1"/>
  <c r="BG309" i="1"/>
  <c r="BO309" i="1"/>
  <c r="BG310" i="1"/>
  <c r="BO310" i="1"/>
  <c r="BM311" i="1"/>
  <c r="BE311" i="1"/>
  <c r="BG313" i="1"/>
  <c r="BO313" i="1"/>
  <c r="BG314" i="1"/>
  <c r="BO314" i="1"/>
  <c r="BM315" i="1"/>
  <c r="BE315" i="1"/>
  <c r="BG317" i="1"/>
  <c r="BO317" i="1"/>
  <c r="BG318" i="1"/>
  <c r="BO318" i="1"/>
  <c r="BM319" i="1"/>
  <c r="BE319" i="1"/>
  <c r="BG321" i="1"/>
  <c r="BO321" i="1"/>
  <c r="BG322" i="1"/>
  <c r="BO322" i="1"/>
  <c r="BM323" i="1"/>
  <c r="BE323" i="1"/>
  <c r="BG325" i="1"/>
  <c r="BO325" i="1"/>
  <c r="BG326" i="1"/>
  <c r="BO326" i="1"/>
  <c r="BM327" i="1"/>
  <c r="BE327" i="1"/>
  <c r="BG329" i="1"/>
  <c r="BO329" i="1"/>
  <c r="BG330" i="1"/>
  <c r="BO330" i="1"/>
  <c r="BM331" i="1"/>
  <c r="BE331" i="1"/>
  <c r="BG333" i="1"/>
  <c r="BO333" i="1"/>
  <c r="BG334" i="1"/>
  <c r="BO334" i="1"/>
  <c r="BM335" i="1"/>
  <c r="BE335" i="1"/>
  <c r="BG337" i="1"/>
  <c r="BO337" i="1"/>
  <c r="BG338" i="1"/>
  <c r="BO338" i="1"/>
  <c r="BM339" i="1"/>
  <c r="BE339" i="1"/>
  <c r="BM341" i="1"/>
  <c r="BE341" i="1"/>
  <c r="BC342" i="1"/>
  <c r="BK342" i="1"/>
  <c r="BC343" i="1"/>
  <c r="BK343" i="1"/>
  <c r="BM345" i="1"/>
  <c r="BE345" i="1"/>
  <c r="BG346" i="1"/>
  <c r="BO346" i="1"/>
  <c r="BC347" i="1"/>
  <c r="BK347" i="1"/>
  <c r="BM349" i="1"/>
  <c r="BE349" i="1"/>
  <c r="BC350" i="1"/>
  <c r="BK350" i="1"/>
  <c r="BC351" i="1"/>
  <c r="BK351" i="1"/>
  <c r="BM353" i="1"/>
  <c r="BE353" i="1"/>
  <c r="BG354" i="1"/>
  <c r="BO354" i="1"/>
  <c r="BC355" i="1"/>
  <c r="BK355" i="1"/>
  <c r="BM357" i="1"/>
  <c r="BE357" i="1"/>
  <c r="BC358" i="1"/>
  <c r="BK358" i="1"/>
  <c r="BC359" i="1"/>
  <c r="BK359" i="1"/>
  <c r="BM361" i="1"/>
  <c r="BE361" i="1"/>
  <c r="BG362" i="1"/>
  <c r="BO362" i="1"/>
  <c r="BG363" i="1"/>
  <c r="BO363" i="1"/>
  <c r="BG365" i="1"/>
  <c r="BO365" i="1"/>
  <c r="BG366" i="1"/>
  <c r="BO366" i="1"/>
  <c r="BG367" i="1"/>
  <c r="BO367" i="1"/>
  <c r="BG369" i="1"/>
  <c r="BO369" i="1"/>
  <c r="BG370" i="1"/>
  <c r="BO370" i="1"/>
  <c r="BG371" i="1"/>
  <c r="BO371" i="1"/>
  <c r="BG373" i="1"/>
  <c r="BO373" i="1"/>
  <c r="BG374" i="1"/>
  <c r="BO374" i="1"/>
  <c r="BG375" i="1"/>
  <c r="BO375" i="1"/>
  <c r="BG377" i="1"/>
  <c r="BO377" i="1"/>
  <c r="BG378" i="1"/>
  <c r="BO378" i="1"/>
  <c r="BG379" i="1"/>
  <c r="BO379" i="1"/>
  <c r="BG381" i="1"/>
  <c r="BO381" i="1"/>
  <c r="BG382" i="1"/>
  <c r="BO382" i="1"/>
  <c r="BG383" i="1"/>
  <c r="BO383" i="1"/>
  <c r="BG385" i="1"/>
  <c r="BO385" i="1"/>
  <c r="BG386" i="1"/>
  <c r="BO386" i="1"/>
  <c r="BG387" i="1"/>
  <c r="BO387" i="1"/>
  <c r="BG389" i="1"/>
  <c r="BO389" i="1"/>
  <c r="BG390" i="1"/>
  <c r="BO390" i="1"/>
  <c r="BG391" i="1"/>
  <c r="BO391" i="1"/>
  <c r="BG393" i="1"/>
  <c r="BO393" i="1"/>
  <c r="BG394" i="1"/>
  <c r="BO394" i="1"/>
  <c r="BG395" i="1"/>
  <c r="BO395" i="1"/>
  <c r="BG397" i="1"/>
  <c r="BO397" i="1"/>
  <c r="BG398" i="1"/>
  <c r="BO398" i="1"/>
  <c r="BG399" i="1"/>
  <c r="BO399" i="1"/>
  <c r="BG401" i="1"/>
  <c r="BO401" i="1"/>
  <c r="BG402" i="1"/>
  <c r="BO402" i="1"/>
  <c r="BG403" i="1"/>
  <c r="BO403" i="1"/>
  <c r="BG405" i="1"/>
  <c r="BO405" i="1"/>
  <c r="BG406" i="1"/>
  <c r="BO406" i="1"/>
  <c r="BG407" i="1"/>
  <c r="BO407" i="1"/>
  <c r="BG409" i="1"/>
  <c r="BO409" i="1"/>
  <c r="BG410" i="1"/>
  <c r="BO410" i="1"/>
  <c r="BG411" i="1"/>
  <c r="BO411" i="1"/>
  <c r="BG413" i="1"/>
  <c r="BO413" i="1"/>
  <c r="BG414" i="1"/>
  <c r="BO414" i="1"/>
  <c r="BG415" i="1"/>
  <c r="BO415" i="1"/>
  <c r="BG417" i="1"/>
  <c r="BO417" i="1"/>
  <c r="BG418" i="1"/>
  <c r="BO418" i="1"/>
  <c r="BG419" i="1"/>
  <c r="BO419" i="1"/>
  <c r="BG421" i="1"/>
  <c r="BO421" i="1"/>
  <c r="BG422" i="1"/>
  <c r="BO422" i="1"/>
  <c r="BG423" i="1"/>
  <c r="BO423" i="1"/>
  <c r="BG425" i="1"/>
  <c r="BO425" i="1"/>
  <c r="BG426" i="1"/>
  <c r="BO426" i="1"/>
  <c r="BG427" i="1"/>
  <c r="BO427" i="1"/>
  <c r="BG429" i="1"/>
  <c r="BO429" i="1"/>
  <c r="BG430" i="1"/>
  <c r="BO430" i="1"/>
  <c r="BG431" i="1"/>
  <c r="BO431" i="1"/>
  <c r="BG433" i="1"/>
  <c r="BO433" i="1"/>
  <c r="BG434" i="1"/>
  <c r="BO434" i="1"/>
  <c r="BG435" i="1"/>
  <c r="BO435" i="1"/>
  <c r="BG437" i="1"/>
  <c r="BO437" i="1"/>
  <c r="BG438" i="1"/>
  <c r="BO438" i="1"/>
  <c r="BG439" i="1"/>
  <c r="BO439" i="1"/>
  <c r="BG441" i="1"/>
  <c r="BO441" i="1"/>
  <c r="BG442" i="1"/>
  <c r="BO442" i="1"/>
  <c r="BG443" i="1"/>
  <c r="BO443" i="1"/>
  <c r="BG445" i="1"/>
  <c r="BO445" i="1"/>
  <c r="BG446" i="1"/>
  <c r="BO446" i="1"/>
  <c r="BG447" i="1"/>
  <c r="BO447" i="1"/>
  <c r="BG449" i="1"/>
  <c r="BO449" i="1"/>
  <c r="BG450" i="1"/>
  <c r="BO450" i="1"/>
  <c r="BG451" i="1"/>
  <c r="BO451" i="1"/>
  <c r="BG453" i="1"/>
  <c r="BO453" i="1"/>
  <c r="BG454" i="1"/>
  <c r="BO454" i="1"/>
  <c r="BM455" i="1"/>
  <c r="BE455" i="1"/>
  <c r="BC457" i="1"/>
  <c r="BK457" i="1"/>
  <c r="BM458" i="1"/>
  <c r="BE458" i="1"/>
  <c r="BC459" i="1"/>
  <c r="BK459" i="1"/>
  <c r="BM461" i="1"/>
  <c r="BE461" i="1"/>
  <c r="BC462" i="1"/>
  <c r="BK462" i="1"/>
  <c r="BM463" i="1"/>
  <c r="BE463" i="1"/>
  <c r="BC465" i="1"/>
  <c r="BK465" i="1"/>
  <c r="BM466" i="1"/>
  <c r="BE466" i="1"/>
  <c r="BC467" i="1"/>
  <c r="BK467" i="1"/>
  <c r="BM469" i="1"/>
  <c r="BE469" i="1"/>
  <c r="BC470" i="1"/>
  <c r="BK470" i="1"/>
  <c r="BM471" i="1"/>
  <c r="BE471" i="1"/>
  <c r="BC473" i="1"/>
  <c r="BK473" i="1"/>
  <c r="BM474" i="1"/>
  <c r="BE474" i="1"/>
  <c r="BC475" i="1"/>
  <c r="BK475" i="1"/>
  <c r="BM477" i="1"/>
  <c r="BE477" i="1"/>
  <c r="BC478" i="1"/>
  <c r="BK478" i="1"/>
  <c r="BC479" i="1"/>
  <c r="BK479" i="1"/>
  <c r="BM481" i="1"/>
  <c r="BE481" i="1"/>
  <c r="BC482" i="1"/>
  <c r="BK482" i="1"/>
  <c r="BC483" i="1"/>
  <c r="BK483" i="1"/>
  <c r="BM485" i="1"/>
  <c r="BE485" i="1"/>
  <c r="BC486" i="1"/>
  <c r="BK486" i="1"/>
  <c r="BC487" i="1"/>
  <c r="BK487" i="1"/>
  <c r="BM489" i="1"/>
  <c r="BE489" i="1"/>
  <c r="BC490" i="1"/>
  <c r="BK490" i="1"/>
  <c r="BC491" i="1"/>
  <c r="BK491" i="1"/>
  <c r="BM493" i="1"/>
  <c r="BE493" i="1"/>
  <c r="BC494" i="1"/>
  <c r="BK494" i="1"/>
  <c r="BC495" i="1"/>
  <c r="BK495" i="1"/>
  <c r="BM497" i="1"/>
  <c r="BE497" i="1"/>
  <c r="BC498" i="1"/>
  <c r="BK498" i="1"/>
  <c r="BC499" i="1"/>
  <c r="BK499" i="1"/>
  <c r="BM501" i="1"/>
  <c r="BE501" i="1"/>
  <c r="BC502" i="1"/>
  <c r="BK502" i="1"/>
  <c r="BC503" i="1"/>
  <c r="BK503" i="1"/>
  <c r="BM505" i="1"/>
  <c r="BE505" i="1"/>
  <c r="BC506" i="1"/>
  <c r="BK506" i="1"/>
  <c r="BC507" i="1"/>
  <c r="BK507" i="1"/>
  <c r="BM509" i="1"/>
  <c r="BE509" i="1"/>
  <c r="BC510" i="1"/>
  <c r="BK510" i="1"/>
  <c r="BC511" i="1"/>
  <c r="BK511" i="1"/>
  <c r="BF586" i="1"/>
  <c r="BN586" i="1"/>
  <c r="BF588" i="1"/>
  <c r="BN588" i="1"/>
  <c r="BF590" i="1"/>
  <c r="BN590" i="1"/>
  <c r="BF592" i="1"/>
  <c r="BN592" i="1"/>
  <c r="BF594" i="1"/>
  <c r="BN594" i="1"/>
  <c r="BF596" i="1"/>
  <c r="BN596" i="1"/>
  <c r="BF598" i="1"/>
  <c r="BN598" i="1"/>
  <c r="BF600" i="1"/>
  <c r="BN600" i="1"/>
  <c r="BF602" i="1"/>
  <c r="BN602" i="1"/>
  <c r="BF604" i="1"/>
  <c r="BN604" i="1"/>
  <c r="BF606" i="1"/>
  <c r="BN606" i="1"/>
  <c r="BF608" i="1"/>
  <c r="BN608" i="1"/>
  <c r="BF610" i="1"/>
  <c r="BN610" i="1"/>
  <c r="BF612" i="1"/>
  <c r="BN612" i="1"/>
  <c r="BF614" i="1"/>
  <c r="BN614" i="1"/>
  <c r="BF616" i="1"/>
  <c r="BN616" i="1"/>
  <c r="BF618" i="1"/>
  <c r="BN618" i="1"/>
  <c r="BF620" i="1"/>
  <c r="BN620" i="1"/>
  <c r="BF622" i="1"/>
  <c r="BN622" i="1"/>
  <c r="BF624" i="1"/>
  <c r="BN624" i="1"/>
  <c r="BF626" i="1"/>
  <c r="BN626" i="1"/>
  <c r="BF628" i="1"/>
  <c r="BN628" i="1"/>
  <c r="BF630" i="1"/>
  <c r="BN630" i="1"/>
  <c r="BF632" i="1"/>
  <c r="BN632" i="1"/>
  <c r="BF634" i="1"/>
  <c r="BN634" i="1"/>
  <c r="BF636" i="1"/>
  <c r="BN636" i="1"/>
  <c r="BF638" i="1"/>
  <c r="BN638" i="1"/>
  <c r="BF640" i="1"/>
  <c r="BN640" i="1"/>
  <c r="BF642" i="1"/>
  <c r="BN642" i="1"/>
  <c r="BF644" i="1"/>
  <c r="BN644" i="1"/>
  <c r="BF646" i="1"/>
  <c r="BN646" i="1"/>
  <c r="BF648" i="1"/>
  <c r="BN648" i="1"/>
  <c r="BF650" i="1"/>
  <c r="BN650" i="1"/>
  <c r="BF652" i="1"/>
  <c r="BN652" i="1"/>
  <c r="BF654" i="1"/>
  <c r="BN654" i="1"/>
  <c r="BF656" i="1"/>
  <c r="BN656" i="1"/>
  <c r="BF658" i="1"/>
  <c r="BN658" i="1"/>
  <c r="BF660" i="1"/>
  <c r="BN660" i="1"/>
  <c r="BF662" i="1"/>
  <c r="BN662" i="1"/>
  <c r="BN664" i="1"/>
  <c r="BF664" i="1"/>
  <c r="BN666" i="1"/>
  <c r="BF666" i="1"/>
  <c r="BN668" i="1"/>
  <c r="BF668" i="1"/>
  <c r="BN670" i="1"/>
  <c r="BF670" i="1"/>
  <c r="BN672" i="1"/>
  <c r="BF672" i="1"/>
  <c r="BN674" i="1"/>
  <c r="BF674" i="1"/>
  <c r="BN676" i="1"/>
  <c r="BF676" i="1"/>
  <c r="BN678" i="1"/>
  <c r="BF678" i="1"/>
  <c r="BN680" i="1"/>
  <c r="BF680" i="1"/>
  <c r="BN682" i="1"/>
  <c r="BF682" i="1"/>
  <c r="BN684" i="1"/>
  <c r="BF684" i="1"/>
  <c r="BN686" i="1"/>
  <c r="BF686" i="1"/>
  <c r="BN688" i="1"/>
  <c r="BF688" i="1"/>
  <c r="BN690" i="1"/>
  <c r="BF690" i="1"/>
  <c r="BN692" i="1"/>
  <c r="BF692" i="1"/>
  <c r="BN694" i="1"/>
  <c r="BF694" i="1"/>
  <c r="BN696" i="1"/>
  <c r="BF696" i="1"/>
  <c r="BN698" i="1"/>
  <c r="BF698" i="1"/>
  <c r="BN700" i="1"/>
  <c r="BF700" i="1"/>
  <c r="BN702" i="1"/>
  <c r="BF702" i="1"/>
  <c r="BN704" i="1"/>
  <c r="BF704" i="1"/>
  <c r="BN706" i="1"/>
  <c r="BF706" i="1"/>
  <c r="BN708" i="1"/>
  <c r="BF708" i="1"/>
  <c r="BN710" i="1"/>
  <c r="BF710" i="1"/>
  <c r="BN712" i="1"/>
  <c r="BF712" i="1"/>
  <c r="BN714" i="1"/>
  <c r="BF714" i="1"/>
  <c r="BN716" i="1"/>
  <c r="BF716" i="1"/>
  <c r="BN718" i="1"/>
  <c r="BF718" i="1"/>
  <c r="BN720" i="1"/>
  <c r="BF720" i="1"/>
  <c r="BN722" i="1"/>
  <c r="BF722" i="1"/>
  <c r="BN724" i="1"/>
  <c r="BF724" i="1"/>
  <c r="BN726" i="1"/>
  <c r="BF726" i="1"/>
  <c r="BN728" i="1"/>
  <c r="BF728" i="1"/>
  <c r="BN730" i="1"/>
  <c r="BF730" i="1"/>
  <c r="BN732" i="1"/>
  <c r="BF732" i="1"/>
  <c r="BN734" i="1"/>
  <c r="BF734" i="1"/>
  <c r="BN736" i="1"/>
  <c r="BF736" i="1"/>
  <c r="BN738" i="1"/>
  <c r="BF738" i="1"/>
  <c r="BN740" i="1"/>
  <c r="BF740" i="1"/>
  <c r="BN742" i="1"/>
  <c r="BF742" i="1"/>
  <c r="BN744" i="1"/>
  <c r="BF744" i="1"/>
  <c r="BN746" i="1"/>
  <c r="BF746" i="1"/>
  <c r="BN748" i="1"/>
  <c r="BF748" i="1"/>
  <c r="BN750" i="1"/>
  <c r="BF750" i="1"/>
  <c r="BN752" i="1"/>
  <c r="BF752" i="1"/>
  <c r="BN754" i="1"/>
  <c r="BF754" i="1"/>
  <c r="BN756" i="1"/>
  <c r="BF756" i="1"/>
  <c r="BN758" i="1"/>
  <c r="BF758" i="1"/>
  <c r="BN760" i="1"/>
  <c r="BF760" i="1"/>
  <c r="BN762" i="1"/>
  <c r="BF762" i="1"/>
  <c r="BN764" i="1"/>
  <c r="BF764" i="1"/>
  <c r="BN766" i="1"/>
  <c r="BF766" i="1"/>
  <c r="BN768" i="1"/>
  <c r="BF768" i="1"/>
  <c r="BN770" i="1"/>
  <c r="BF770" i="1"/>
  <c r="BN772" i="1"/>
  <c r="BF772" i="1"/>
  <c r="BN774" i="1"/>
  <c r="BF774" i="1"/>
  <c r="BN776" i="1"/>
  <c r="BF776" i="1"/>
  <c r="BN778" i="1"/>
  <c r="BF778" i="1"/>
  <c r="BN780" i="1"/>
  <c r="BF780" i="1"/>
  <c r="BN782" i="1"/>
  <c r="BF782" i="1"/>
  <c r="BN784" i="1"/>
  <c r="BF784" i="1"/>
  <c r="BN786" i="1"/>
  <c r="BF786" i="1"/>
  <c r="BN788" i="1"/>
  <c r="BF788" i="1"/>
  <c r="BN790" i="1"/>
  <c r="BF790" i="1"/>
  <c r="BN792" i="1"/>
  <c r="BF792" i="1"/>
  <c r="BN794" i="1"/>
  <c r="BF794" i="1"/>
  <c r="BN796" i="1"/>
  <c r="BF796" i="1"/>
  <c r="BN798" i="1"/>
  <c r="BF798" i="1"/>
  <c r="BN800" i="1"/>
  <c r="BF800" i="1"/>
  <c r="BF802" i="1"/>
  <c r="BN802" i="1"/>
  <c r="BF804" i="1"/>
  <c r="BN804" i="1"/>
  <c r="BF806" i="1"/>
  <c r="BN806" i="1"/>
  <c r="BF808" i="1"/>
  <c r="BN808" i="1"/>
  <c r="BF810" i="1"/>
  <c r="BN810" i="1"/>
  <c r="BF812" i="1"/>
  <c r="BN812" i="1"/>
  <c r="BF814" i="1"/>
  <c r="BN814" i="1"/>
  <c r="BF816" i="1"/>
  <c r="BN816" i="1"/>
  <c r="BF818" i="1"/>
  <c r="BN818" i="1"/>
  <c r="BF820" i="1"/>
  <c r="BN820" i="1"/>
  <c r="BF822" i="1"/>
  <c r="BN822" i="1"/>
  <c r="BF824" i="1"/>
  <c r="BN824" i="1"/>
  <c r="BF826" i="1"/>
  <c r="BN826" i="1"/>
  <c r="BF828" i="1"/>
  <c r="BN828" i="1"/>
  <c r="BF830" i="1"/>
  <c r="BN830" i="1"/>
  <c r="BF832" i="1"/>
  <c r="BN832" i="1"/>
  <c r="BF834" i="1"/>
  <c r="BN834" i="1"/>
  <c r="BF836" i="1"/>
  <c r="BN836" i="1"/>
  <c r="BF838" i="1"/>
  <c r="BN838" i="1"/>
  <c r="BF840" i="1"/>
  <c r="BN840" i="1"/>
  <c r="BF842" i="1"/>
  <c r="BN842" i="1"/>
  <c r="BF844" i="1"/>
  <c r="BN844" i="1"/>
  <c r="BN846" i="1"/>
  <c r="BF846" i="1"/>
  <c r="BF848" i="1"/>
  <c r="BN848" i="1"/>
  <c r="BF850" i="1"/>
  <c r="BN850" i="1"/>
  <c r="BF852" i="1"/>
  <c r="BN852" i="1"/>
  <c r="BF854" i="1"/>
  <c r="BN854" i="1"/>
  <c r="BF856" i="1"/>
  <c r="BN856" i="1"/>
  <c r="BF858" i="1"/>
  <c r="BN858" i="1"/>
  <c r="BF860" i="1"/>
  <c r="BN860" i="1"/>
  <c r="BF862" i="1"/>
  <c r="BN862" i="1"/>
  <c r="BF864" i="1"/>
  <c r="BN864" i="1"/>
  <c r="BF866" i="1"/>
  <c r="BN866" i="1"/>
  <c r="BF868" i="1"/>
  <c r="BN868" i="1"/>
  <c r="BF870" i="1"/>
  <c r="BN870" i="1"/>
  <c r="BF872" i="1"/>
  <c r="BN872" i="1"/>
  <c r="BN874" i="1"/>
  <c r="BF874" i="1"/>
  <c r="BN876" i="1"/>
  <c r="BF876" i="1"/>
  <c r="BN878" i="1"/>
  <c r="BF878" i="1"/>
  <c r="BN880" i="1"/>
  <c r="BF880" i="1"/>
  <c r="BN882" i="1"/>
  <c r="BF882" i="1"/>
  <c r="BN884" i="1"/>
  <c r="BF884" i="1"/>
  <c r="BN886" i="1"/>
  <c r="BF886" i="1"/>
  <c r="BN888" i="1"/>
  <c r="BF888" i="1"/>
  <c r="BN890" i="1"/>
  <c r="BF890" i="1"/>
  <c r="BN892" i="1"/>
  <c r="BF892" i="1"/>
  <c r="BN894" i="1"/>
  <c r="BF894" i="1"/>
  <c r="BN896" i="1"/>
  <c r="BF896" i="1"/>
  <c r="BN898" i="1"/>
  <c r="BF898" i="1"/>
  <c r="BN900" i="1"/>
  <c r="BF900" i="1"/>
  <c r="BN902" i="1"/>
  <c r="BF902" i="1"/>
  <c r="BN904" i="1"/>
  <c r="BF904" i="1"/>
  <c r="BN906" i="1"/>
  <c r="BF906" i="1"/>
  <c r="BN908" i="1"/>
  <c r="BF908" i="1"/>
  <c r="BN910" i="1"/>
  <c r="BF910" i="1"/>
  <c r="BN912" i="1"/>
  <c r="BF912" i="1"/>
  <c r="BN914" i="1"/>
  <c r="BF914" i="1"/>
  <c r="BN916" i="1"/>
  <c r="BF916" i="1"/>
  <c r="BN918" i="1"/>
  <c r="BF918" i="1"/>
  <c r="BN920" i="1"/>
  <c r="BF920" i="1"/>
  <c r="BN922" i="1"/>
  <c r="BF922" i="1"/>
  <c r="BN924" i="1"/>
  <c r="BF924" i="1"/>
  <c r="BN926" i="1"/>
  <c r="BF926" i="1"/>
  <c r="BN928" i="1"/>
  <c r="BF928" i="1"/>
  <c r="BN930" i="1"/>
  <c r="BF930" i="1"/>
  <c r="BN932" i="1"/>
  <c r="BF932" i="1"/>
  <c r="BF934" i="1"/>
  <c r="BN934" i="1"/>
  <c r="BF936" i="1"/>
  <c r="BN936" i="1"/>
  <c r="BF938" i="1"/>
  <c r="BN938" i="1"/>
  <c r="BF940" i="1"/>
  <c r="BN940" i="1"/>
  <c r="BF942" i="1"/>
  <c r="BN942" i="1"/>
  <c r="BF944" i="1"/>
  <c r="BN944" i="1"/>
  <c r="BF946" i="1"/>
  <c r="BN946" i="1"/>
  <c r="BF948" i="1"/>
  <c r="BN948" i="1"/>
  <c r="BF950" i="1"/>
  <c r="BN950" i="1"/>
  <c r="BF952" i="1"/>
  <c r="BN952" i="1"/>
  <c r="BF954" i="1"/>
  <c r="BN954" i="1"/>
  <c r="BF956" i="1"/>
  <c r="BN956" i="1"/>
  <c r="BF958" i="1"/>
  <c r="BN958" i="1"/>
  <c r="BF960" i="1"/>
  <c r="BN960" i="1"/>
  <c r="BF962" i="1"/>
  <c r="BN962" i="1"/>
  <c r="BF964" i="1"/>
  <c r="BN964" i="1"/>
  <c r="BF966" i="1"/>
  <c r="BN966" i="1"/>
  <c r="BF968" i="1"/>
  <c r="BN968" i="1"/>
  <c r="BF970" i="1"/>
  <c r="BN970" i="1"/>
  <c r="BF972" i="1"/>
  <c r="BN972" i="1"/>
  <c r="BF974" i="1"/>
  <c r="BN974" i="1"/>
  <c r="BF976" i="1"/>
  <c r="BN976" i="1"/>
  <c r="BF978" i="1"/>
  <c r="BN978" i="1"/>
  <c r="BF980" i="1"/>
  <c r="BN980" i="1"/>
  <c r="BF982" i="1"/>
  <c r="BN982" i="1"/>
  <c r="BF984" i="1"/>
  <c r="BN984" i="1"/>
  <c r="BF986" i="1"/>
  <c r="BN986" i="1"/>
  <c r="BF988" i="1"/>
  <c r="BN988" i="1"/>
  <c r="BF990" i="1"/>
  <c r="BN990" i="1"/>
  <c r="BF992" i="1"/>
  <c r="BN992" i="1"/>
  <c r="BF994" i="1"/>
  <c r="BN994" i="1"/>
  <c r="BF996" i="1"/>
  <c r="BN996" i="1"/>
  <c r="BF998" i="1"/>
  <c r="BN998" i="1"/>
  <c r="BF1000" i="1"/>
  <c r="BN1000" i="1"/>
  <c r="BF1002" i="1"/>
  <c r="BN1002" i="1"/>
  <c r="BF1004" i="1"/>
  <c r="BN1004" i="1"/>
  <c r="BN1006" i="1"/>
  <c r="BF1006" i="1"/>
  <c r="BN1008" i="1"/>
  <c r="BF1008" i="1"/>
  <c r="BN1010" i="1"/>
  <c r="BF1010" i="1"/>
  <c r="BN1012" i="1"/>
  <c r="BF1012" i="1"/>
  <c r="BN1014" i="1"/>
  <c r="BF1014" i="1"/>
  <c r="BN1016" i="1"/>
  <c r="BF1016" i="1"/>
  <c r="BN1018" i="1"/>
  <c r="BF1018" i="1"/>
  <c r="BN1020" i="1"/>
  <c r="BF1020" i="1"/>
  <c r="BN1022" i="1"/>
  <c r="BF1022" i="1"/>
  <c r="BN1024" i="1"/>
  <c r="BF1024" i="1"/>
  <c r="BN1026" i="1"/>
  <c r="BF1026" i="1"/>
  <c r="BN1028" i="1"/>
  <c r="BF1028" i="1"/>
  <c r="BN1030" i="1"/>
  <c r="BF1030" i="1"/>
  <c r="BN1032" i="1"/>
  <c r="BF1032" i="1"/>
  <c r="BN1034" i="1"/>
  <c r="BF1034" i="1"/>
  <c r="BN1036" i="1"/>
  <c r="BF1036" i="1"/>
  <c r="BN1038" i="1"/>
  <c r="BF1038" i="1"/>
  <c r="BN1040" i="1"/>
  <c r="BF1040" i="1"/>
  <c r="BN1042" i="1"/>
  <c r="BF1042" i="1"/>
  <c r="BN1044" i="1"/>
  <c r="BF1044" i="1"/>
  <c r="BF1046" i="1"/>
  <c r="BN1046" i="1"/>
  <c r="BF1048" i="1"/>
  <c r="BN1048" i="1"/>
  <c r="BF1050" i="1"/>
  <c r="BN1050" i="1"/>
  <c r="BF1052" i="1"/>
  <c r="BN1052" i="1"/>
  <c r="BF1054" i="1"/>
  <c r="BN1054" i="1"/>
  <c r="BF1056" i="1"/>
  <c r="BN1056" i="1"/>
  <c r="BF1058" i="1"/>
  <c r="BN1058" i="1"/>
  <c r="BN1060" i="1"/>
  <c r="BF1060" i="1"/>
  <c r="BN1062" i="1"/>
  <c r="BF1062" i="1"/>
  <c r="BN1064" i="1"/>
  <c r="BF1064" i="1"/>
  <c r="BN1066" i="1"/>
  <c r="BF1066" i="1"/>
  <c r="BN1068" i="1"/>
  <c r="BF1068" i="1"/>
  <c r="BN1070" i="1"/>
  <c r="BF1070" i="1"/>
  <c r="BN1072" i="1"/>
  <c r="BF1072" i="1"/>
  <c r="BN1074" i="1"/>
  <c r="BF1074" i="1"/>
  <c r="BN1076" i="1"/>
  <c r="BF1076" i="1"/>
  <c r="BN1078" i="1"/>
  <c r="BF1078" i="1"/>
  <c r="BN1080" i="1"/>
  <c r="BF1080" i="1"/>
  <c r="BN1082" i="1"/>
  <c r="BF1082" i="1"/>
  <c r="BN1084" i="1"/>
  <c r="BF1084" i="1"/>
  <c r="BN1086" i="1"/>
  <c r="BF1086" i="1"/>
  <c r="BN1088" i="1"/>
  <c r="BF1088" i="1"/>
  <c r="BD1081" i="1"/>
  <c r="BL1081" i="1"/>
  <c r="BD1087" i="1"/>
  <c r="BL1087" i="1"/>
  <c r="BL592" i="1"/>
  <c r="BD592" i="1"/>
  <c r="BL596" i="1"/>
  <c r="BD596" i="1"/>
  <c r="BL600" i="1"/>
  <c r="BD600" i="1"/>
  <c r="BL604" i="1"/>
  <c r="BD604" i="1"/>
  <c r="BL608" i="1"/>
  <c r="BD608" i="1"/>
  <c r="BL612" i="1"/>
  <c r="BD612" i="1"/>
  <c r="BL616" i="1"/>
  <c r="BD616" i="1"/>
  <c r="BL620" i="1"/>
  <c r="BD620" i="1"/>
  <c r="BL624" i="1"/>
  <c r="BD624" i="1"/>
  <c r="BL628" i="1"/>
  <c r="BD628" i="1"/>
  <c r="BL632" i="1"/>
  <c r="BD632" i="1"/>
  <c r="BL636" i="1"/>
  <c r="BD636" i="1"/>
  <c r="BL640" i="1"/>
  <c r="BD640" i="1"/>
  <c r="BL644" i="1"/>
  <c r="BD644" i="1"/>
  <c r="BL648" i="1"/>
  <c r="BD648" i="1"/>
  <c r="BL652" i="1"/>
  <c r="BD652" i="1"/>
  <c r="BL656" i="1"/>
  <c r="BD656" i="1"/>
  <c r="BL660" i="1"/>
  <c r="BD660" i="1"/>
  <c r="BL664" i="1"/>
  <c r="BD664" i="1"/>
  <c r="BD668" i="1"/>
  <c r="BL668" i="1"/>
  <c r="BD672" i="1"/>
  <c r="BL672" i="1"/>
  <c r="BD676" i="1"/>
  <c r="BL676" i="1"/>
  <c r="BD680" i="1"/>
  <c r="BL680" i="1"/>
  <c r="BD684" i="1"/>
  <c r="BL684" i="1"/>
  <c r="BD688" i="1"/>
  <c r="BL688" i="1"/>
  <c r="BD692" i="1"/>
  <c r="BL692" i="1"/>
  <c r="BD696" i="1"/>
  <c r="BL696" i="1"/>
  <c r="BD700" i="1"/>
  <c r="BL700" i="1"/>
  <c r="BD704" i="1"/>
  <c r="BL704" i="1"/>
  <c r="BD708" i="1"/>
  <c r="BL708" i="1"/>
  <c r="BD712" i="1"/>
  <c r="BL712" i="1"/>
  <c r="BD716" i="1"/>
  <c r="BL716" i="1"/>
  <c r="BD720" i="1"/>
  <c r="BL720" i="1"/>
  <c r="BD724" i="1"/>
  <c r="BL724" i="1"/>
  <c r="BD728" i="1"/>
  <c r="BL728" i="1"/>
  <c r="BD732" i="1"/>
  <c r="BL732" i="1"/>
  <c r="BD736" i="1"/>
  <c r="BL736" i="1"/>
  <c r="BD740" i="1"/>
  <c r="BL740" i="1"/>
  <c r="BD744" i="1"/>
  <c r="BL744" i="1"/>
  <c r="BD748" i="1"/>
  <c r="BL748" i="1"/>
  <c r="BD752" i="1"/>
  <c r="BL752" i="1"/>
  <c r="BD756" i="1"/>
  <c r="BL756" i="1"/>
  <c r="BD760" i="1"/>
  <c r="BL760" i="1"/>
  <c r="BD764" i="1"/>
  <c r="BL764" i="1"/>
  <c r="BD768" i="1"/>
  <c r="BL768" i="1"/>
  <c r="BD772" i="1"/>
  <c r="BL772" i="1"/>
  <c r="BD776" i="1"/>
  <c r="BL776" i="1"/>
  <c r="BD780" i="1"/>
  <c r="BL780" i="1"/>
  <c r="BD784" i="1"/>
  <c r="BL784" i="1"/>
  <c r="BD788" i="1"/>
  <c r="BL788" i="1"/>
  <c r="BD792" i="1"/>
  <c r="BL792" i="1"/>
  <c r="BD796" i="1"/>
  <c r="BL796" i="1"/>
  <c r="BD800" i="1"/>
  <c r="BL800" i="1"/>
  <c r="BL804" i="1"/>
  <c r="BD804" i="1"/>
  <c r="BL808" i="1"/>
  <c r="BD808" i="1"/>
  <c r="BL812" i="1"/>
  <c r="BD812" i="1"/>
  <c r="BL816" i="1"/>
  <c r="BD816" i="1"/>
  <c r="BL820" i="1"/>
  <c r="BD820" i="1"/>
  <c r="BL824" i="1"/>
  <c r="BD824" i="1"/>
  <c r="BL828" i="1"/>
  <c r="BD828" i="1"/>
  <c r="BL832" i="1"/>
  <c r="BD832" i="1"/>
  <c r="BL836" i="1"/>
  <c r="BD836" i="1"/>
  <c r="BL840" i="1"/>
  <c r="BD840" i="1"/>
  <c r="BL844" i="1"/>
  <c r="BD844" i="1"/>
  <c r="BL848" i="1"/>
  <c r="BD848" i="1"/>
  <c r="BL852" i="1"/>
  <c r="BD852" i="1"/>
  <c r="BL856" i="1"/>
  <c r="BD856" i="1"/>
  <c r="BL860" i="1"/>
  <c r="BD860" i="1"/>
  <c r="BL864" i="1"/>
  <c r="BD864" i="1"/>
  <c r="BL868" i="1"/>
  <c r="BD868" i="1"/>
  <c r="BL872" i="1"/>
  <c r="BD872" i="1"/>
  <c r="BD876" i="1"/>
  <c r="BL876" i="1"/>
  <c r="BD880" i="1"/>
  <c r="BL880" i="1"/>
  <c r="BD884" i="1"/>
  <c r="BL884" i="1"/>
  <c r="BD888" i="1"/>
  <c r="BL888" i="1"/>
  <c r="BD892" i="1"/>
  <c r="BL892" i="1"/>
  <c r="BD896" i="1"/>
  <c r="BL896" i="1"/>
  <c r="BD900" i="1"/>
  <c r="BL900" i="1"/>
  <c r="BD904" i="1"/>
  <c r="BL904" i="1"/>
  <c r="BD908" i="1"/>
  <c r="BL908" i="1"/>
  <c r="BD912" i="1"/>
  <c r="BL912" i="1"/>
  <c r="BD916" i="1"/>
  <c r="BL916" i="1"/>
  <c r="BD920" i="1"/>
  <c r="BL920" i="1"/>
  <c r="BD924" i="1"/>
  <c r="BL924" i="1"/>
  <c r="BD928" i="1"/>
  <c r="BL928" i="1"/>
  <c r="BD932" i="1"/>
  <c r="BL932" i="1"/>
  <c r="BD936" i="1"/>
  <c r="BL936" i="1"/>
  <c r="BD940" i="1"/>
  <c r="BL940" i="1"/>
  <c r="BD944" i="1"/>
  <c r="BL944" i="1"/>
  <c r="BD948" i="1"/>
  <c r="BL948" i="1"/>
  <c r="BD952" i="1"/>
  <c r="BL952" i="1"/>
  <c r="BD956" i="1"/>
  <c r="BL956" i="1"/>
  <c r="BD960" i="1"/>
  <c r="BL960" i="1"/>
  <c r="BL964" i="1"/>
  <c r="BD964" i="1"/>
  <c r="BL968" i="1"/>
  <c r="BD968" i="1"/>
  <c r="BL972" i="1"/>
  <c r="BD972" i="1"/>
  <c r="BL976" i="1"/>
  <c r="BD976" i="1"/>
  <c r="BL980" i="1"/>
  <c r="BD980" i="1"/>
  <c r="BL984" i="1"/>
  <c r="BD984" i="1"/>
  <c r="BL988" i="1"/>
  <c r="BD988" i="1"/>
  <c r="BL992" i="1"/>
  <c r="BD992" i="1"/>
  <c r="BL996" i="1"/>
  <c r="BD996" i="1"/>
  <c r="BL1000" i="1"/>
  <c r="BD1000" i="1"/>
  <c r="BL1004" i="1"/>
  <c r="BD1004" i="1"/>
  <c r="BD1008" i="1"/>
  <c r="BL1008" i="1"/>
  <c r="BD1012" i="1"/>
  <c r="BL1012" i="1"/>
  <c r="BD1016" i="1"/>
  <c r="BL1016" i="1"/>
  <c r="BD1020" i="1"/>
  <c r="BL1020" i="1"/>
  <c r="BD1024" i="1"/>
  <c r="BL1024" i="1"/>
  <c r="BD1028" i="1"/>
  <c r="BL1028" i="1"/>
  <c r="BD1032" i="1"/>
  <c r="BL1032" i="1"/>
  <c r="BD1036" i="1"/>
  <c r="BL1036" i="1"/>
  <c r="BD1040" i="1"/>
  <c r="BL1040" i="1"/>
  <c r="BD1044" i="1"/>
  <c r="BL1044" i="1"/>
  <c r="BL1048" i="1"/>
  <c r="BD1048" i="1"/>
  <c r="BL1052" i="1"/>
  <c r="BD1052" i="1"/>
  <c r="BL1056" i="1"/>
  <c r="BD1056" i="1"/>
  <c r="BL1060" i="1"/>
  <c r="BD1060" i="1"/>
  <c r="BD1064" i="1"/>
  <c r="BL1064" i="1"/>
  <c r="BD1068" i="1"/>
  <c r="BL1068" i="1"/>
  <c r="BD1072" i="1"/>
  <c r="BL1072" i="1"/>
  <c r="BD1076" i="1"/>
  <c r="BL1076" i="1"/>
  <c r="BD1080" i="1"/>
  <c r="BL1080" i="1"/>
  <c r="BM513" i="1"/>
  <c r="BE513" i="1"/>
  <c r="BC514" i="1"/>
  <c r="BK514" i="1"/>
  <c r="BC515" i="1"/>
  <c r="BK515" i="1"/>
  <c r="BM517" i="1"/>
  <c r="BE517" i="1"/>
  <c r="BC518" i="1"/>
  <c r="BK518" i="1"/>
  <c r="BC519" i="1"/>
  <c r="BK519" i="1"/>
  <c r="BM521" i="1"/>
  <c r="BE521" i="1"/>
  <c r="BC522" i="1"/>
  <c r="BK522" i="1"/>
  <c r="BC523" i="1"/>
  <c r="BK523" i="1"/>
  <c r="BM525" i="1"/>
  <c r="BE525" i="1"/>
  <c r="BC526" i="1"/>
  <c r="BK526" i="1"/>
  <c r="BC527" i="1"/>
  <c r="BK527" i="1"/>
  <c r="BM529" i="1"/>
  <c r="BE529" i="1"/>
  <c r="BC530" i="1"/>
  <c r="BK530" i="1"/>
  <c r="BC531" i="1"/>
  <c r="BK531" i="1"/>
  <c r="BM533" i="1"/>
  <c r="BE533" i="1"/>
  <c r="BC534" i="1"/>
  <c r="BK534" i="1"/>
  <c r="BC535" i="1"/>
  <c r="BK535" i="1"/>
  <c r="BM537" i="1"/>
  <c r="BE537" i="1"/>
  <c r="BC538" i="1"/>
  <c r="BK538" i="1"/>
  <c r="BC539" i="1"/>
  <c r="BK539" i="1"/>
  <c r="BM541" i="1"/>
  <c r="BE541" i="1"/>
  <c r="BC542" i="1"/>
  <c r="BK542" i="1"/>
  <c r="BC543" i="1"/>
  <c r="BK543" i="1"/>
  <c r="BM545" i="1"/>
  <c r="BE545" i="1"/>
  <c r="BC546" i="1"/>
  <c r="BK546" i="1"/>
  <c r="BC547" i="1"/>
  <c r="BK547" i="1"/>
  <c r="BM549" i="1"/>
  <c r="BE549" i="1"/>
  <c r="BC550" i="1"/>
  <c r="BK550" i="1"/>
  <c r="BC551" i="1"/>
  <c r="BK551" i="1"/>
  <c r="BM553" i="1"/>
  <c r="BE553" i="1"/>
  <c r="BC554" i="1"/>
  <c r="BK554" i="1"/>
  <c r="BC555" i="1"/>
  <c r="BK555" i="1"/>
  <c r="BM557" i="1"/>
  <c r="BE557" i="1"/>
  <c r="BC558" i="1"/>
  <c r="BK558" i="1"/>
  <c r="BC559" i="1"/>
  <c r="BK559" i="1"/>
  <c r="BM561" i="1"/>
  <c r="BE561" i="1"/>
  <c r="BK562" i="1"/>
  <c r="BC562" i="1"/>
  <c r="BK563" i="1"/>
  <c r="BC563" i="1"/>
  <c r="BE565" i="1"/>
  <c r="BM565" i="1"/>
  <c r="BK566" i="1"/>
  <c r="BC566" i="1"/>
  <c r="BK567" i="1"/>
  <c r="BC567" i="1"/>
  <c r="BE569" i="1"/>
  <c r="BM569" i="1"/>
  <c r="BK570" i="1"/>
  <c r="BC570" i="1"/>
  <c r="BK571" i="1"/>
  <c r="BC571" i="1"/>
  <c r="BE573" i="1"/>
  <c r="BM573" i="1"/>
  <c r="BK574" i="1"/>
  <c r="BC574" i="1"/>
  <c r="BK575" i="1"/>
  <c r="BC575" i="1"/>
  <c r="BE577" i="1"/>
  <c r="BM577" i="1"/>
  <c r="BK578" i="1"/>
  <c r="BC578" i="1"/>
  <c r="BK579" i="1"/>
  <c r="BC579" i="1"/>
  <c r="BE581" i="1"/>
  <c r="BM581" i="1"/>
  <c r="BK582" i="1"/>
  <c r="BC582" i="1"/>
  <c r="BK583" i="1"/>
  <c r="BC583" i="1"/>
  <c r="BE585" i="1"/>
  <c r="BM585" i="1"/>
  <c r="BK586" i="1"/>
  <c r="BC586" i="1"/>
  <c r="BK587" i="1"/>
  <c r="BC587" i="1"/>
  <c r="BE589" i="1"/>
  <c r="BM589" i="1"/>
  <c r="BK590" i="1"/>
  <c r="BC590" i="1"/>
  <c r="BK591" i="1"/>
  <c r="BC591" i="1"/>
  <c r="BE593" i="1"/>
  <c r="BM593" i="1"/>
  <c r="BK594" i="1"/>
  <c r="BC594" i="1"/>
  <c r="BK595" i="1"/>
  <c r="BC595" i="1"/>
  <c r="BE597" i="1"/>
  <c r="BM597" i="1"/>
  <c r="BK598" i="1"/>
  <c r="BC598" i="1"/>
  <c r="BK599" i="1"/>
  <c r="BC599" i="1"/>
  <c r="BE601" i="1"/>
  <c r="BM601" i="1"/>
  <c r="BK602" i="1"/>
  <c r="BC602" i="1"/>
  <c r="BK603" i="1"/>
  <c r="BC603" i="1"/>
  <c r="BE605" i="1"/>
  <c r="BM605" i="1"/>
  <c r="BK606" i="1"/>
  <c r="BC606" i="1"/>
  <c r="BK607" i="1"/>
  <c r="BC607" i="1"/>
  <c r="BE609" i="1"/>
  <c r="BM609" i="1"/>
  <c r="BK610" i="1"/>
  <c r="BC610" i="1"/>
  <c r="BK611" i="1"/>
  <c r="BC611" i="1"/>
  <c r="BE613" i="1"/>
  <c r="BM613" i="1"/>
  <c r="BK614" i="1"/>
  <c r="BC614" i="1"/>
  <c r="BK615" i="1"/>
  <c r="BC615" i="1"/>
  <c r="BE617" i="1"/>
  <c r="BM617" i="1"/>
  <c r="BK618" i="1"/>
  <c r="BC618" i="1"/>
  <c r="BK619" i="1"/>
  <c r="BC619" i="1"/>
  <c r="BE621" i="1"/>
  <c r="BM621" i="1"/>
  <c r="BK622" i="1"/>
  <c r="BC622" i="1"/>
  <c r="BK623" i="1"/>
  <c r="BC623" i="1"/>
  <c r="BE625" i="1"/>
  <c r="BM625" i="1"/>
  <c r="BK626" i="1"/>
  <c r="BC626" i="1"/>
  <c r="BK627" i="1"/>
  <c r="BC627" i="1"/>
  <c r="BE629" i="1"/>
  <c r="BM629" i="1"/>
  <c r="BK630" i="1"/>
  <c r="BC630" i="1"/>
  <c r="BK631" i="1"/>
  <c r="BC631" i="1"/>
  <c r="BE633" i="1"/>
  <c r="BM633" i="1"/>
  <c r="BK634" i="1"/>
  <c r="BC634" i="1"/>
  <c r="BK635" i="1"/>
  <c r="BC635" i="1"/>
  <c r="BE637" i="1"/>
  <c r="BM637" i="1"/>
  <c r="BK638" i="1"/>
  <c r="BC638" i="1"/>
  <c r="BK639" i="1"/>
  <c r="BC639" i="1"/>
  <c r="BE641" i="1"/>
  <c r="BM641" i="1"/>
  <c r="BK642" i="1"/>
  <c r="BC642" i="1"/>
  <c r="BK643" i="1"/>
  <c r="BC643" i="1"/>
  <c r="BE645" i="1"/>
  <c r="BM645" i="1"/>
  <c r="BK646" i="1"/>
  <c r="BC646" i="1"/>
  <c r="BK647" i="1"/>
  <c r="BC647" i="1"/>
  <c r="BE649" i="1"/>
  <c r="BM649" i="1"/>
  <c r="BK650" i="1"/>
  <c r="BC650" i="1"/>
  <c r="BK651" i="1"/>
  <c r="BC651" i="1"/>
  <c r="BE653" i="1"/>
  <c r="BM653" i="1"/>
  <c r="BK654" i="1"/>
  <c r="BC654" i="1"/>
  <c r="BK655" i="1"/>
  <c r="BC655" i="1"/>
  <c r="BE657" i="1"/>
  <c r="BM657" i="1"/>
  <c r="BK658" i="1"/>
  <c r="BC658" i="1"/>
  <c r="BK659" i="1"/>
  <c r="BC659" i="1"/>
  <c r="BE661" i="1"/>
  <c r="BM661" i="1"/>
  <c r="BK662" i="1"/>
  <c r="BC662" i="1"/>
  <c r="BK663" i="1"/>
  <c r="BC663" i="1"/>
  <c r="BE665" i="1"/>
  <c r="BM665" i="1"/>
  <c r="BC666" i="1"/>
  <c r="BK666" i="1"/>
  <c r="BC667" i="1"/>
  <c r="BK667" i="1"/>
  <c r="BE669" i="1"/>
  <c r="BM669" i="1"/>
  <c r="BC670" i="1"/>
  <c r="BK670" i="1"/>
  <c r="BC671" i="1"/>
  <c r="BK671" i="1"/>
  <c r="BE673" i="1"/>
  <c r="BM673" i="1"/>
  <c r="BC674" i="1"/>
  <c r="BK674" i="1"/>
  <c r="BC675" i="1"/>
  <c r="BK675" i="1"/>
  <c r="BE677" i="1"/>
  <c r="BM677" i="1"/>
  <c r="BC678" i="1"/>
  <c r="BK678" i="1"/>
  <c r="BC679" i="1"/>
  <c r="BK679" i="1"/>
  <c r="BE681" i="1"/>
  <c r="BM681" i="1"/>
  <c r="BC682" i="1"/>
  <c r="BK682" i="1"/>
  <c r="BC683" i="1"/>
  <c r="BK683" i="1"/>
  <c r="BE685" i="1"/>
  <c r="BM685" i="1"/>
  <c r="BC686" i="1"/>
  <c r="BK686" i="1"/>
  <c r="BK687" i="1"/>
  <c r="BC687" i="1"/>
  <c r="BE689" i="1"/>
  <c r="BM689" i="1"/>
  <c r="BK690" i="1"/>
  <c r="BC690" i="1"/>
  <c r="BK691" i="1"/>
  <c r="BC691" i="1"/>
  <c r="BE693" i="1"/>
  <c r="BM693" i="1"/>
  <c r="BK694" i="1"/>
  <c r="BC694" i="1"/>
  <c r="BK695" i="1"/>
  <c r="BC695" i="1"/>
  <c r="BE697" i="1"/>
  <c r="BM697" i="1"/>
  <c r="BK698" i="1"/>
  <c r="BC698" i="1"/>
  <c r="BK699" i="1"/>
  <c r="BC699" i="1"/>
  <c r="BE701" i="1"/>
  <c r="BM701" i="1"/>
  <c r="BK702" i="1"/>
  <c r="BC702" i="1"/>
  <c r="BK703" i="1"/>
  <c r="BC703" i="1"/>
  <c r="BE705" i="1"/>
  <c r="BM705" i="1"/>
  <c r="BK706" i="1"/>
  <c r="BC706" i="1"/>
  <c r="BK707" i="1"/>
  <c r="BC707" i="1"/>
  <c r="BE709" i="1"/>
  <c r="BM709" i="1"/>
  <c r="BK710" i="1"/>
  <c r="BC710" i="1"/>
  <c r="BK711" i="1"/>
  <c r="BC711" i="1"/>
  <c r="BE713" i="1"/>
  <c r="BM713" i="1"/>
  <c r="BK714" i="1"/>
  <c r="BC714" i="1"/>
  <c r="BK715" i="1"/>
  <c r="BC715" i="1"/>
  <c r="BE717" i="1"/>
  <c r="BM717" i="1"/>
  <c r="BK718" i="1"/>
  <c r="BC718" i="1"/>
  <c r="BK719" i="1"/>
  <c r="BC719" i="1"/>
  <c r="BE721" i="1"/>
  <c r="BM721" i="1"/>
  <c r="BK722" i="1"/>
  <c r="BC722" i="1"/>
  <c r="BK723" i="1"/>
  <c r="BC723" i="1"/>
  <c r="BE725" i="1"/>
  <c r="BM725" i="1"/>
  <c r="BK726" i="1"/>
  <c r="BC726" i="1"/>
  <c r="BK727" i="1"/>
  <c r="BC727" i="1"/>
  <c r="BE729" i="1"/>
  <c r="BM729" i="1"/>
  <c r="BK730" i="1"/>
  <c r="BC730" i="1"/>
  <c r="BK731" i="1"/>
  <c r="BC731" i="1"/>
  <c r="BE733" i="1"/>
  <c r="BM733" i="1"/>
  <c r="BK734" i="1"/>
  <c r="BC734" i="1"/>
  <c r="BK735" i="1"/>
  <c r="BC735" i="1"/>
  <c r="BE737" i="1"/>
  <c r="BM737" i="1"/>
  <c r="BK738" i="1"/>
  <c r="BC738" i="1"/>
  <c r="BK739" i="1"/>
  <c r="BC739" i="1"/>
  <c r="BE741" i="1"/>
  <c r="BM741" i="1"/>
  <c r="BK742" i="1"/>
  <c r="BC742" i="1"/>
  <c r="BK743" i="1"/>
  <c r="BC743" i="1"/>
  <c r="BE745" i="1"/>
  <c r="BM745" i="1"/>
  <c r="BK746" i="1"/>
  <c r="BC746" i="1"/>
  <c r="BK747" i="1"/>
  <c r="BC747" i="1"/>
  <c r="BE749" i="1"/>
  <c r="BM749" i="1"/>
  <c r="BK750" i="1"/>
  <c r="BC750" i="1"/>
  <c r="BK751" i="1"/>
  <c r="BC751" i="1"/>
  <c r="BE753" i="1"/>
  <c r="BM753" i="1"/>
  <c r="BK754" i="1"/>
  <c r="BC754" i="1"/>
  <c r="BK755" i="1"/>
  <c r="BC755" i="1"/>
  <c r="BE757" i="1"/>
  <c r="BM757" i="1"/>
  <c r="BK758" i="1"/>
  <c r="BC758" i="1"/>
  <c r="BK759" i="1"/>
  <c r="BC759" i="1"/>
  <c r="BE761" i="1"/>
  <c r="BM761" i="1"/>
  <c r="BK762" i="1"/>
  <c r="BC762" i="1"/>
  <c r="BK763" i="1"/>
  <c r="BC763" i="1"/>
  <c r="BE765" i="1"/>
  <c r="BM765" i="1"/>
  <c r="BK766" i="1"/>
  <c r="BC766" i="1"/>
  <c r="BK767" i="1"/>
  <c r="BC767" i="1"/>
  <c r="BE769" i="1"/>
  <c r="BM769" i="1"/>
  <c r="BK770" i="1"/>
  <c r="BC770" i="1"/>
  <c r="BK771" i="1"/>
  <c r="BC771" i="1"/>
  <c r="BE773" i="1"/>
  <c r="BM773" i="1"/>
  <c r="BK774" i="1"/>
  <c r="BC774" i="1"/>
  <c r="BK775" i="1"/>
  <c r="BC775" i="1"/>
  <c r="BE777" i="1"/>
  <c r="BM777" i="1"/>
  <c r="BK778" i="1"/>
  <c r="BC778" i="1"/>
  <c r="BK779" i="1"/>
  <c r="BC779" i="1"/>
  <c r="BM781" i="1"/>
  <c r="BE781" i="1"/>
  <c r="BC782" i="1"/>
  <c r="BK782" i="1"/>
  <c r="BC783" i="1"/>
  <c r="BK783" i="1"/>
  <c r="BM785" i="1"/>
  <c r="BE785" i="1"/>
  <c r="BC786" i="1"/>
  <c r="BK786" i="1"/>
  <c r="BC787" i="1"/>
  <c r="BK787" i="1"/>
  <c r="BM789" i="1"/>
  <c r="BE789" i="1"/>
  <c r="BC790" i="1"/>
  <c r="BK790" i="1"/>
  <c r="BC791" i="1"/>
  <c r="BK791" i="1"/>
  <c r="BM793" i="1"/>
  <c r="BE793" i="1"/>
  <c r="BC794" i="1"/>
  <c r="BK794" i="1"/>
  <c r="BC795" i="1"/>
  <c r="BK795" i="1"/>
  <c r="BM797" i="1"/>
  <c r="BE797" i="1"/>
  <c r="BC798" i="1"/>
  <c r="BK798" i="1"/>
  <c r="BC799" i="1"/>
  <c r="BK799" i="1"/>
  <c r="BM801" i="1"/>
  <c r="BE801" i="1"/>
  <c r="BK802" i="1"/>
  <c r="BC802" i="1"/>
  <c r="BK803" i="1"/>
  <c r="BC803" i="1"/>
  <c r="BE805" i="1"/>
  <c r="BM805" i="1"/>
  <c r="BK806" i="1"/>
  <c r="BC806" i="1"/>
  <c r="BK807" i="1"/>
  <c r="BC807" i="1"/>
  <c r="BE809" i="1"/>
  <c r="BM809" i="1"/>
  <c r="BK810" i="1"/>
  <c r="BC810" i="1"/>
  <c r="BK811" i="1"/>
  <c r="BC811" i="1"/>
  <c r="BE813" i="1"/>
  <c r="BM813" i="1"/>
  <c r="BK814" i="1"/>
  <c r="BC814" i="1"/>
  <c r="BK815" i="1"/>
  <c r="BC815" i="1"/>
  <c r="BE817" i="1"/>
  <c r="BM817" i="1"/>
  <c r="BK818" i="1"/>
  <c r="BC818" i="1"/>
  <c r="BK819" i="1"/>
  <c r="BC819" i="1"/>
  <c r="BE821" i="1"/>
  <c r="BM821" i="1"/>
  <c r="BK822" i="1"/>
  <c r="BC822" i="1"/>
  <c r="BK823" i="1"/>
  <c r="BC823" i="1"/>
  <c r="BE825" i="1"/>
  <c r="BM825" i="1"/>
  <c r="BK826" i="1"/>
  <c r="BC826" i="1"/>
  <c r="BK827" i="1"/>
  <c r="BC827" i="1"/>
  <c r="BE829" i="1"/>
  <c r="BM829" i="1"/>
  <c r="BK830" i="1"/>
  <c r="BC830" i="1"/>
  <c r="BK831" i="1"/>
  <c r="BC831" i="1"/>
  <c r="BE833" i="1"/>
  <c r="BM833" i="1"/>
  <c r="BK834" i="1"/>
  <c r="BC834" i="1"/>
  <c r="BK835" i="1"/>
  <c r="BC835" i="1"/>
  <c r="BE837" i="1"/>
  <c r="BM837" i="1"/>
  <c r="BK838" i="1"/>
  <c r="BC838" i="1"/>
  <c r="BK839" i="1"/>
  <c r="BC839" i="1"/>
  <c r="BE841" i="1"/>
  <c r="BM841" i="1"/>
  <c r="BK842" i="1"/>
  <c r="BC842" i="1"/>
  <c r="BK843" i="1"/>
  <c r="BC843" i="1"/>
  <c r="BE845" i="1"/>
  <c r="BM845" i="1"/>
  <c r="BK846" i="1"/>
  <c r="BC846" i="1"/>
  <c r="BK847" i="1"/>
  <c r="BC847" i="1"/>
  <c r="BE849" i="1"/>
  <c r="BM849" i="1"/>
  <c r="BK850" i="1"/>
  <c r="BC850" i="1"/>
  <c r="BK851" i="1"/>
  <c r="BC851" i="1"/>
  <c r="BE853" i="1"/>
  <c r="BM853" i="1"/>
  <c r="BK854" i="1"/>
  <c r="BC854" i="1"/>
  <c r="BK855" i="1"/>
  <c r="BC855" i="1"/>
  <c r="BE857" i="1"/>
  <c r="BM857" i="1"/>
  <c r="BK858" i="1"/>
  <c r="BC858" i="1"/>
  <c r="BK859" i="1"/>
  <c r="BC859" i="1"/>
  <c r="BE861" i="1"/>
  <c r="BM861" i="1"/>
  <c r="BK862" i="1"/>
  <c r="BC862" i="1"/>
  <c r="BK863" i="1"/>
  <c r="BC863" i="1"/>
  <c r="BE865" i="1"/>
  <c r="BM865" i="1"/>
  <c r="BK866" i="1"/>
  <c r="BC866" i="1"/>
  <c r="BK867" i="1"/>
  <c r="BC867" i="1"/>
  <c r="BE869" i="1"/>
  <c r="BM869" i="1"/>
  <c r="BK870" i="1"/>
  <c r="BC870" i="1"/>
  <c r="BK871" i="1"/>
  <c r="BC871" i="1"/>
  <c r="BE873" i="1"/>
  <c r="BM873" i="1"/>
  <c r="BC874" i="1"/>
  <c r="BK874" i="1"/>
  <c r="BK875" i="1"/>
  <c r="BC875" i="1"/>
  <c r="BE877" i="1"/>
  <c r="BM877" i="1"/>
  <c r="BC878" i="1"/>
  <c r="BK878" i="1"/>
  <c r="BK879" i="1"/>
  <c r="BC879" i="1"/>
  <c r="BE881" i="1"/>
  <c r="BM881" i="1"/>
  <c r="BC882" i="1"/>
  <c r="BK882" i="1"/>
  <c r="BK883" i="1"/>
  <c r="BC883" i="1"/>
  <c r="BE885" i="1"/>
  <c r="BM885" i="1"/>
  <c r="BC886" i="1"/>
  <c r="BK886" i="1"/>
  <c r="BK887" i="1"/>
  <c r="BC887" i="1"/>
  <c r="BE889" i="1"/>
  <c r="BM889" i="1"/>
  <c r="BC890" i="1"/>
  <c r="BK890" i="1"/>
  <c r="BK891" i="1"/>
  <c r="BC891" i="1"/>
  <c r="BE893" i="1"/>
  <c r="BM893" i="1"/>
  <c r="BC894" i="1"/>
  <c r="BK894" i="1"/>
  <c r="BK895" i="1"/>
  <c r="BC895" i="1"/>
  <c r="BE897" i="1"/>
  <c r="BM897" i="1"/>
  <c r="BC898" i="1"/>
  <c r="BK898" i="1"/>
  <c r="BK899" i="1"/>
  <c r="BC899" i="1"/>
  <c r="BE901" i="1"/>
  <c r="BM901" i="1"/>
  <c r="BC902" i="1"/>
  <c r="BK902" i="1"/>
  <c r="BK903" i="1"/>
  <c r="BC903" i="1"/>
  <c r="BE905" i="1"/>
  <c r="BM905" i="1"/>
  <c r="BC906" i="1"/>
  <c r="BK906" i="1"/>
  <c r="BK907" i="1"/>
  <c r="BC907" i="1"/>
  <c r="BE909" i="1"/>
  <c r="BM909" i="1"/>
  <c r="BC910" i="1"/>
  <c r="BK910" i="1"/>
  <c r="BK911" i="1"/>
  <c r="BC911" i="1"/>
  <c r="BE913" i="1"/>
  <c r="BM913" i="1"/>
  <c r="BC914" i="1"/>
  <c r="BK914" i="1"/>
  <c r="BK915" i="1"/>
  <c r="BC915" i="1"/>
  <c r="BE917" i="1"/>
  <c r="BM917" i="1"/>
  <c r="BC918" i="1"/>
  <c r="BK918" i="1"/>
  <c r="BK919" i="1"/>
  <c r="BC919" i="1"/>
  <c r="BE921" i="1"/>
  <c r="BM921" i="1"/>
  <c r="BC922" i="1"/>
  <c r="BK922" i="1"/>
  <c r="BK923" i="1"/>
  <c r="BC923" i="1"/>
  <c r="BE925" i="1"/>
  <c r="BM925" i="1"/>
  <c r="BC926" i="1"/>
  <c r="BK926" i="1"/>
  <c r="BK927" i="1"/>
  <c r="BC927" i="1"/>
  <c r="BE929" i="1"/>
  <c r="BM929" i="1"/>
  <c r="BC930" i="1"/>
  <c r="BK930" i="1"/>
  <c r="BK931" i="1"/>
  <c r="BC931" i="1"/>
  <c r="BE933" i="1"/>
  <c r="BM933" i="1"/>
  <c r="BK934" i="1"/>
  <c r="BC934" i="1"/>
  <c r="BK935" i="1"/>
  <c r="BC935" i="1"/>
  <c r="BE937" i="1"/>
  <c r="BM937" i="1"/>
  <c r="BK938" i="1"/>
  <c r="BC938" i="1"/>
  <c r="BK939" i="1"/>
  <c r="BC939" i="1"/>
  <c r="BE941" i="1"/>
  <c r="BM941" i="1"/>
  <c r="BK942" i="1"/>
  <c r="BC942" i="1"/>
  <c r="BK943" i="1"/>
  <c r="BC943" i="1"/>
  <c r="BE945" i="1"/>
  <c r="BM945" i="1"/>
  <c r="BK946" i="1"/>
  <c r="BC946" i="1"/>
  <c r="BK947" i="1"/>
  <c r="BC947" i="1"/>
  <c r="BE949" i="1"/>
  <c r="BM949" i="1"/>
  <c r="BK950" i="1"/>
  <c r="BC950" i="1"/>
  <c r="BK951" i="1"/>
  <c r="BC951" i="1"/>
  <c r="BE953" i="1"/>
  <c r="BM953" i="1"/>
  <c r="BK954" i="1"/>
  <c r="BC954" i="1"/>
  <c r="BK955" i="1"/>
  <c r="BC955" i="1"/>
  <c r="BE957" i="1"/>
  <c r="BM957" i="1"/>
  <c r="BK958" i="1"/>
  <c r="BC958" i="1"/>
  <c r="BK959" i="1"/>
  <c r="BC959" i="1"/>
  <c r="BE961" i="1"/>
  <c r="BM961" i="1"/>
  <c r="BK962" i="1"/>
  <c r="BC962" i="1"/>
  <c r="BK963" i="1"/>
  <c r="BC963" i="1"/>
  <c r="BE965" i="1"/>
  <c r="BM965" i="1"/>
  <c r="BK966" i="1"/>
  <c r="BC966" i="1"/>
  <c r="BK967" i="1"/>
  <c r="BC967" i="1"/>
  <c r="BE969" i="1"/>
  <c r="BM969" i="1"/>
  <c r="BK970" i="1"/>
  <c r="BC970" i="1"/>
  <c r="BK971" i="1"/>
  <c r="BC971" i="1"/>
  <c r="BE973" i="1"/>
  <c r="BM973" i="1"/>
  <c r="BK974" i="1"/>
  <c r="BC974" i="1"/>
  <c r="BK975" i="1"/>
  <c r="BC975" i="1"/>
  <c r="BE977" i="1"/>
  <c r="BM977" i="1"/>
  <c r="BK978" i="1"/>
  <c r="BC978" i="1"/>
  <c r="BK979" i="1"/>
  <c r="BC979" i="1"/>
  <c r="BE981" i="1"/>
  <c r="BM981" i="1"/>
  <c r="BK982" i="1"/>
  <c r="BC982" i="1"/>
  <c r="BK983" i="1"/>
  <c r="BC983" i="1"/>
  <c r="BE985" i="1"/>
  <c r="BM985" i="1"/>
  <c r="BK986" i="1"/>
  <c r="BC986" i="1"/>
  <c r="BK987" i="1"/>
  <c r="BC987" i="1"/>
  <c r="BE989" i="1"/>
  <c r="BM989" i="1"/>
  <c r="BK990" i="1"/>
  <c r="BC990" i="1"/>
  <c r="BK991" i="1"/>
  <c r="BC991" i="1"/>
  <c r="BE993" i="1"/>
  <c r="BM993" i="1"/>
  <c r="BK994" i="1"/>
  <c r="BC994" i="1"/>
  <c r="BK995" i="1"/>
  <c r="BC995" i="1"/>
  <c r="BE997" i="1"/>
  <c r="BM997" i="1"/>
  <c r="BK998" i="1"/>
  <c r="BC998" i="1"/>
  <c r="BK999" i="1"/>
  <c r="BC999" i="1"/>
  <c r="BE1001" i="1"/>
  <c r="BM1001" i="1"/>
  <c r="BK1002" i="1"/>
  <c r="BC1002" i="1"/>
  <c r="BK1003" i="1"/>
  <c r="BC1003" i="1"/>
  <c r="BM1005" i="1"/>
  <c r="BE1005" i="1"/>
  <c r="BC1006" i="1"/>
  <c r="BK1006" i="1"/>
  <c r="BC1007" i="1"/>
  <c r="BK1007" i="1"/>
  <c r="BM1009" i="1"/>
  <c r="BE1009" i="1"/>
  <c r="BC1010" i="1"/>
  <c r="BK1010" i="1"/>
  <c r="BC1011" i="1"/>
  <c r="BK1011" i="1"/>
  <c r="BM1013" i="1"/>
  <c r="BE1013" i="1"/>
  <c r="BC1014" i="1"/>
  <c r="BK1014" i="1"/>
  <c r="BC1015" i="1"/>
  <c r="BK1015" i="1"/>
  <c r="BM1017" i="1"/>
  <c r="BE1017" i="1"/>
  <c r="BC1018" i="1"/>
  <c r="BK1018" i="1"/>
  <c r="BC1019" i="1"/>
  <c r="BK1019" i="1"/>
  <c r="BM1021" i="1"/>
  <c r="BE1021" i="1"/>
  <c r="BC1022" i="1"/>
  <c r="BK1022" i="1"/>
  <c r="BC1023" i="1"/>
  <c r="BK1023" i="1"/>
  <c r="BM1025" i="1"/>
  <c r="BE1025" i="1"/>
  <c r="BC1026" i="1"/>
  <c r="BK1026" i="1"/>
  <c r="BC1027" i="1"/>
  <c r="BK1027" i="1"/>
  <c r="BM1029" i="1"/>
  <c r="BE1029" i="1"/>
  <c r="BC1030" i="1"/>
  <c r="BK1030" i="1"/>
  <c r="BK1031" i="1"/>
  <c r="BC1031" i="1"/>
  <c r="BE1033" i="1"/>
  <c r="BM1033" i="1"/>
  <c r="BK1034" i="1"/>
  <c r="BC1034" i="1"/>
  <c r="BK1035" i="1"/>
  <c r="BC1035" i="1"/>
  <c r="BE1037" i="1"/>
  <c r="BM1037" i="1"/>
  <c r="BK1038" i="1"/>
  <c r="BC1038" i="1"/>
  <c r="BK1039" i="1"/>
  <c r="BC1039" i="1"/>
  <c r="BE1041" i="1"/>
  <c r="BM1041" i="1"/>
  <c r="BK1042" i="1"/>
  <c r="BC1042" i="1"/>
  <c r="BK1043" i="1"/>
  <c r="BC1043" i="1"/>
  <c r="BM1045" i="1"/>
  <c r="BE1045" i="1"/>
  <c r="BC1046" i="1"/>
  <c r="BK1046" i="1"/>
  <c r="BC1047" i="1"/>
  <c r="BK1047" i="1"/>
  <c r="BM1049" i="1"/>
  <c r="BE1049" i="1"/>
  <c r="BC1050" i="1"/>
  <c r="BK1050" i="1"/>
  <c r="BC1051" i="1"/>
  <c r="BK1051" i="1"/>
  <c r="BM1053" i="1"/>
  <c r="BE1053" i="1"/>
  <c r="BC1054" i="1"/>
  <c r="BK1054" i="1"/>
  <c r="BC1055" i="1"/>
  <c r="BK1055" i="1"/>
  <c r="BM1057" i="1"/>
  <c r="BE1057" i="1"/>
  <c r="BC1058" i="1"/>
  <c r="BK1058" i="1"/>
  <c r="BC1059" i="1"/>
  <c r="BK1059" i="1"/>
  <c r="BM1061" i="1"/>
  <c r="BE1061" i="1"/>
  <c r="BC1062" i="1"/>
  <c r="BK1062" i="1"/>
  <c r="BC1063" i="1"/>
  <c r="BK1063" i="1"/>
  <c r="BM1065" i="1"/>
  <c r="BE1065" i="1"/>
  <c r="BC1066" i="1"/>
  <c r="BK1066" i="1"/>
  <c r="BC1067" i="1"/>
  <c r="BK1067" i="1"/>
  <c r="BM1069" i="1"/>
  <c r="BE1069" i="1"/>
  <c r="BC1070" i="1"/>
  <c r="BK1070" i="1"/>
  <c r="BC1071" i="1"/>
  <c r="BK1071" i="1"/>
  <c r="BM1073" i="1"/>
  <c r="BE1073" i="1"/>
  <c r="BC1074" i="1"/>
  <c r="BK1074" i="1"/>
  <c r="BC1075" i="1"/>
  <c r="BK1075" i="1"/>
  <c r="BM1077" i="1"/>
  <c r="BE1077" i="1"/>
  <c r="BC1078" i="1"/>
  <c r="BK1078" i="1"/>
  <c r="BC1079" i="1"/>
  <c r="BK1079" i="1"/>
  <c r="BM1081" i="1"/>
  <c r="BE1081" i="1"/>
  <c r="BC1082" i="1"/>
  <c r="BK1082" i="1"/>
  <c r="BC1083" i="1"/>
  <c r="BK1083" i="1"/>
  <c r="BM1085" i="1"/>
  <c r="BE1085" i="1"/>
  <c r="BC1086" i="1"/>
  <c r="BK1086" i="1"/>
  <c r="BK1087" i="1"/>
  <c r="BC1087" i="1"/>
  <c r="BL2" i="1"/>
  <c r="BD2" i="1"/>
  <c r="BF2" i="1"/>
  <c r="BN2" i="1"/>
  <c r="BG2" i="1"/>
  <c r="BM2" i="1"/>
  <c r="BE2" i="1"/>
  <c r="BC2" i="1"/>
  <c r="BK2" i="1"/>
</calcChain>
</file>

<file path=xl/sharedStrings.xml><?xml version="1.0" encoding="utf-8"?>
<sst xmlns="http://schemas.openxmlformats.org/spreadsheetml/2006/main" count="29" uniqueCount="22">
  <si>
    <t>№</t>
  </si>
  <si>
    <t>Иванов</t>
  </si>
  <si>
    <t>Испытуемый / пункт</t>
  </si>
  <si>
    <t>Пункт</t>
  </si>
  <si>
    <t>Перевод</t>
  </si>
  <si>
    <t>Восходящая</t>
  </si>
  <si>
    <t>Нисходящая</t>
  </si>
  <si>
    <t>Мужчины</t>
  </si>
  <si>
    <t>Женщины</t>
  </si>
  <si>
    <t>Общий пок.ОЖ</t>
  </si>
  <si>
    <t>1 - Цели</t>
  </si>
  <si>
    <t>2 - Процесс</t>
  </si>
  <si>
    <t>3 - Результат</t>
  </si>
  <si>
    <t>4 - ЛК-Я</t>
  </si>
  <si>
    <t>5 - ЛК-жизнь</t>
  </si>
  <si>
    <t>Цели</t>
  </si>
  <si>
    <t>Процесс</t>
  </si>
  <si>
    <t>Результат</t>
  </si>
  <si>
    <t>Лок.кон. Я</t>
  </si>
  <si>
    <t>Лок.кон.Жизнь</t>
  </si>
  <si>
    <t>Петров</t>
  </si>
  <si>
    <t>Сидоров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</si>
</sst>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Fill="1" applyBorder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2" borderId="2" xfId="0" applyFill="1" applyBorder="1"/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ont="1"/>
    <xf numFmtId="0" fontId="0" fillId="3" borderId="2" xfId="0" applyFill="1" applyBorder="1"/>
    <xf numFmtId="0" fontId="0" fillId="3" borderId="2" xfId="0" applyFill="1" applyBorder="1" applyAlignment="1"/>
    <xf numFmtId="0" fontId="0" fillId="2" borderId="2" xfId="0" applyFill="1" applyBorder="1" applyAlignment="1"/>
    <xf numFmtId="0" fontId="0" fillId="4" borderId="13" xfId="0" applyFill="1" applyBorder="1"/>
    <xf numFmtId="0" fontId="0" fillId="4" borderId="14" xfId="0" applyFill="1" applyBorder="1"/>
    <xf numFmtId="0" fontId="0" fillId="0" borderId="0" xfId="0" applyFill="1" applyBorder="1"/>
    <xf numFmtId="0" fontId="0" fillId="5" borderId="0" xfId="0" applyFill="1"/>
    <xf numFmtId="0" fontId="0" fillId="4" borderId="0" xfId="0" applyFill="1" applyBorder="1"/>
    <xf numFmtId="0" fontId="0" fillId="6" borderId="0" xfId="0" applyFill="1" applyBorder="1"/>
    <xf numFmtId="0" fontId="1" fillId="6" borderId="0" xfId="0" applyFont="1" applyFill="1" applyBorder="1"/>
    <xf numFmtId="0" fontId="1" fillId="0" borderId="0" xfId="0" applyFont="1"/>
    <xf numFmtId="0" fontId="0" fillId="3" borderId="0" xfId="0" applyFill="1"/>
    <xf numFmtId="0" fontId="0" fillId="3" borderId="0" xfId="0" applyFill="1" applyAlignment="1">
      <alignment horizontal="left"/>
    </xf>
    <xf numFmtId="0" fontId="0" fillId="7" borderId="0" xfId="0" applyFill="1"/>
    <xf numFmtId="0" fontId="0" fillId="8" borderId="0" xfId="0" applyFill="1"/>
    <xf numFmtId="0" fontId="0" fillId="9" borderId="13" xfId="0" applyFill="1" applyBorder="1"/>
    <xf numFmtId="0" fontId="0" fillId="8" borderId="15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7" xfId="0" applyFill="1" applyBorder="1"/>
    <xf numFmtId="0" fontId="0" fillId="9" borderId="14" xfId="0" applyFill="1" applyBorder="1"/>
    <xf numFmtId="0" fontId="0" fillId="8" borderId="14" xfId="0" applyFill="1" applyBorder="1"/>
    <xf numFmtId="0" fontId="0" fillId="6" borderId="0" xfId="0" applyFill="1"/>
    <xf numFmtId="0" fontId="0" fillId="10" borderId="18" xfId="0" applyFill="1" applyBorder="1"/>
    <xf numFmtId="0" fontId="0" fillId="8" borderId="18" xfId="0" applyFill="1" applyBorder="1"/>
    <xf numFmtId="0" fontId="0" fillId="11" borderId="2" xfId="0" applyFill="1" applyBorder="1" applyAlignment="1"/>
    <xf numFmtId="0" fontId="0" fillId="11" borderId="0" xfId="0" applyFill="1"/>
    <xf numFmtId="0" fontId="0" fillId="10" borderId="19" xfId="0" applyFill="1" applyBorder="1"/>
    <xf numFmtId="0" fontId="0" fillId="12" borderId="19" xfId="0" applyFill="1" applyBorder="1"/>
    <xf numFmtId="0" fontId="0" fillId="12" borderId="0" xfId="0" applyFill="1"/>
    <xf numFmtId="0" fontId="0" fillId="12" borderId="13" xfId="0" applyFill="1" applyBorder="1"/>
    <xf numFmtId="0" fontId="0" fillId="13" borderId="18" xfId="0" applyFill="1" applyBorder="1"/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088"/>
  <sheetViews>
    <sheetView tabSelected="1" zoomScale="85" zoomScaleNormal="85" workbookViewId="0">
      <selection activeCell="L10" sqref="L10"/>
    </sheetView>
  </sheetViews>
  <sheetFormatPr defaultRowHeight="14.5" x14ac:dyDescent="0.35"/>
  <cols>
    <col min="2" max="2" width="21" customWidth="1"/>
    <col min="3" max="3" width="3.81640625" customWidth="1"/>
    <col min="4" max="4" width="4.26953125" customWidth="1"/>
    <col min="5" max="5" width="3.81640625" customWidth="1"/>
    <col min="6" max="6" width="4" customWidth="1"/>
    <col min="7" max="7" width="4.1796875" customWidth="1"/>
    <col min="8" max="8" width="4.453125" customWidth="1"/>
    <col min="9" max="11" width="3.81640625" customWidth="1"/>
    <col min="12" max="12" width="3.54296875" customWidth="1"/>
    <col min="13" max="13" width="3.7265625" customWidth="1"/>
    <col min="14" max="14" width="3.54296875" customWidth="1"/>
    <col min="15" max="15" width="4.1796875" customWidth="1"/>
    <col min="16" max="17" width="4" customWidth="1"/>
    <col min="18" max="18" width="4.453125" customWidth="1"/>
    <col min="19" max="19" width="4.1796875" customWidth="1"/>
    <col min="20" max="20" width="4.54296875" customWidth="1"/>
    <col min="21" max="21" width="4" customWidth="1"/>
    <col min="22" max="22" width="4.26953125" customWidth="1"/>
    <col min="23" max="23" width="8.7265625" customWidth="1"/>
    <col min="24" max="24" width="8.453125" bestFit="1" customWidth="1"/>
    <col min="25" max="33" width="2" bestFit="1" customWidth="1"/>
    <col min="34" max="44" width="3.08984375" bestFit="1" customWidth="1"/>
    <col min="46" max="48" width="8.81640625" customWidth="1"/>
    <col min="49" max="49" width="10.1796875" customWidth="1"/>
    <col min="50" max="50" width="10.453125" customWidth="1"/>
    <col min="51" max="51" width="14.7265625" style="42" customWidth="1"/>
    <col min="52" max="52" width="7" customWidth="1"/>
    <col min="53" max="53" width="10.1796875" customWidth="1"/>
    <col min="54" max="54" width="16.1796875" customWidth="1"/>
    <col min="55" max="55" width="13" customWidth="1"/>
    <col min="56" max="56" width="12.1796875" customWidth="1"/>
    <col min="57" max="57" width="12.54296875" customWidth="1"/>
    <col min="58" max="58" width="15.453125" customWidth="1"/>
    <col min="59" max="60" width="14.453125" customWidth="1"/>
    <col min="61" max="61" width="10.453125" customWidth="1"/>
    <col min="62" max="62" width="15.453125" customWidth="1"/>
    <col min="63" max="63" width="13.1796875" customWidth="1"/>
    <col min="64" max="64" width="9.81640625" customWidth="1"/>
    <col min="65" max="65" width="12.81640625" customWidth="1"/>
    <col min="66" max="66" width="17.54296875" customWidth="1"/>
    <col min="67" max="67" width="17.1796875" customWidth="1"/>
  </cols>
  <sheetData>
    <row r="1" spans="1:74" ht="15" thickBot="1" x14ac:dyDescent="0.4">
      <c r="A1" s="1" t="s">
        <v>0</v>
      </c>
      <c r="B1" s="1" t="s">
        <v>2</v>
      </c>
      <c r="C1" s="12">
        <v>1</v>
      </c>
      <c r="D1" s="2">
        <v>2</v>
      </c>
      <c r="E1" s="12">
        <v>3</v>
      </c>
      <c r="F1" s="12">
        <v>4</v>
      </c>
      <c r="G1" s="2">
        <v>5</v>
      </c>
      <c r="H1" s="2">
        <v>6</v>
      </c>
      <c r="I1" s="2">
        <v>7</v>
      </c>
      <c r="J1" s="12">
        <v>8</v>
      </c>
      <c r="K1" s="12">
        <v>9</v>
      </c>
      <c r="L1" s="2">
        <v>10</v>
      </c>
      <c r="M1" s="12">
        <v>11</v>
      </c>
      <c r="N1" s="12">
        <v>12</v>
      </c>
      <c r="O1" s="2">
        <v>13</v>
      </c>
      <c r="P1" s="2">
        <v>14</v>
      </c>
      <c r="Q1" s="2">
        <v>15</v>
      </c>
      <c r="R1" s="12">
        <v>16</v>
      </c>
      <c r="S1" s="12">
        <v>17</v>
      </c>
      <c r="T1" s="2">
        <v>18</v>
      </c>
      <c r="U1" s="2">
        <v>19</v>
      </c>
      <c r="V1" s="2">
        <v>20</v>
      </c>
      <c r="X1" s="2" t="s">
        <v>3</v>
      </c>
      <c r="Y1" s="12">
        <v>1</v>
      </c>
      <c r="Z1" s="2">
        <v>2</v>
      </c>
      <c r="AA1" s="12">
        <v>3</v>
      </c>
      <c r="AB1" s="12">
        <v>4</v>
      </c>
      <c r="AC1" s="2">
        <v>5</v>
      </c>
      <c r="AD1" s="2">
        <v>6</v>
      </c>
      <c r="AE1" s="2">
        <v>7</v>
      </c>
      <c r="AF1" s="12">
        <v>8</v>
      </c>
      <c r="AG1" s="12">
        <v>9</v>
      </c>
      <c r="AH1" s="2">
        <v>10</v>
      </c>
      <c r="AI1" s="12">
        <v>11</v>
      </c>
      <c r="AJ1" s="12">
        <v>12</v>
      </c>
      <c r="AK1" s="2">
        <v>13</v>
      </c>
      <c r="AL1" s="2">
        <v>14</v>
      </c>
      <c r="AM1" s="2">
        <v>15</v>
      </c>
      <c r="AN1" s="12">
        <v>16</v>
      </c>
      <c r="AO1" s="12">
        <v>17</v>
      </c>
      <c r="AP1" s="2">
        <v>18</v>
      </c>
      <c r="AQ1" s="2">
        <v>19</v>
      </c>
      <c r="AR1" s="2">
        <v>20</v>
      </c>
      <c r="AT1" s="2" t="s">
        <v>15</v>
      </c>
      <c r="AU1" s="2" t="s">
        <v>16</v>
      </c>
      <c r="AV1" s="2" t="s">
        <v>17</v>
      </c>
      <c r="AW1" s="2" t="s">
        <v>18</v>
      </c>
      <c r="AX1" s="2" t="s">
        <v>19</v>
      </c>
      <c r="AY1" s="41" t="s">
        <v>9</v>
      </c>
      <c r="BA1" s="16" t="s">
        <v>7</v>
      </c>
      <c r="BB1" s="17" t="s">
        <v>10</v>
      </c>
      <c r="BC1" s="17" t="s">
        <v>11</v>
      </c>
      <c r="BD1" s="17" t="s">
        <v>12</v>
      </c>
      <c r="BE1" s="17" t="s">
        <v>13</v>
      </c>
      <c r="BF1" s="17" t="s">
        <v>14</v>
      </c>
      <c r="BG1" s="17" t="s">
        <v>9</v>
      </c>
      <c r="BH1" s="17"/>
      <c r="BI1" s="12" t="s">
        <v>8</v>
      </c>
      <c r="BJ1" s="18" t="s">
        <v>10</v>
      </c>
      <c r="BK1" s="18" t="s">
        <v>11</v>
      </c>
      <c r="BL1" s="18" t="s">
        <v>12</v>
      </c>
      <c r="BM1" s="18" t="s">
        <v>13</v>
      </c>
      <c r="BN1" s="18" t="s">
        <v>14</v>
      </c>
      <c r="BO1" s="18" t="s">
        <v>9</v>
      </c>
      <c r="BS1" s="48" t="s">
        <v>5</v>
      </c>
      <c r="BT1" s="49"/>
      <c r="BU1" s="48" t="s">
        <v>6</v>
      </c>
      <c r="BV1" s="49"/>
    </row>
    <row r="2" spans="1:74" ht="15" thickBot="1" x14ac:dyDescent="0.4">
      <c r="A2" s="3">
        <v>1</v>
      </c>
      <c r="B2" s="4" t="s">
        <v>1</v>
      </c>
      <c r="C2" s="3">
        <v>3</v>
      </c>
      <c r="D2" s="3">
        <v>-2</v>
      </c>
      <c r="E2" s="3">
        <v>2</v>
      </c>
      <c r="F2" s="3">
        <v>2</v>
      </c>
      <c r="G2" s="3">
        <v>-1</v>
      </c>
      <c r="H2" s="3">
        <v>-3</v>
      </c>
      <c r="I2" s="3">
        <v>-2</v>
      </c>
      <c r="J2" s="3">
        <v>3</v>
      </c>
      <c r="K2" s="3">
        <v>2</v>
      </c>
      <c r="L2" s="3">
        <v>-3</v>
      </c>
      <c r="M2" s="3">
        <v>3</v>
      </c>
      <c r="N2" s="3">
        <v>2</v>
      </c>
      <c r="O2" s="3">
        <v>-2</v>
      </c>
      <c r="P2" s="3">
        <v>-3</v>
      </c>
      <c r="Q2" s="3">
        <v>-3</v>
      </c>
      <c r="R2" s="3">
        <v>3</v>
      </c>
      <c r="S2" s="3">
        <v>3</v>
      </c>
      <c r="T2" s="3">
        <v>-3</v>
      </c>
      <c r="U2" s="3">
        <v>-3</v>
      </c>
      <c r="V2" s="3">
        <v>-2</v>
      </c>
      <c r="X2" s="2" t="s">
        <v>4</v>
      </c>
      <c r="Y2">
        <f>IF(C2=-3,1,IF(C2=-2,2,IF(C2=-1,3,IF(C2=0,4,IF(C2=1,5,IF(C2=2,6, IF(C2=3,7)))))))</f>
        <v>7</v>
      </c>
      <c r="Z2">
        <f>IF(D2=-3,7,IF(D2=-2,6,IF(D2=-1,5,IF(D2=0,4,IF(D2=1,3,IF(D2=2,2,1))))))</f>
        <v>6</v>
      </c>
      <c r="AA2">
        <f>IF(E2=-3,1,IF(E2=-2,2,IF(E2=-1,3,IF(E2=0,4,IF(E2=1,5,IF(E2=2,6,7))))))</f>
        <v>6</v>
      </c>
      <c r="AB2">
        <f>IF(F2=-3,1,IF(F2=-2,2,IF(F2=-1,3,IF(F2=0,4,IF(F2=1,5,IF(F2=2,6,7))))))</f>
        <v>6</v>
      </c>
      <c r="AC2">
        <f>IF(G2=-3,7,IF(G2=-2,6,IF(G2=-1,5,IF(G2=0,4,IF(G2=1,3,IF(G2=2,2,1))))))</f>
        <v>5</v>
      </c>
      <c r="AD2" s="15">
        <f>IF(H2=-3,7,IF(H2=-2,6,IF(H2=-1,5,IF(H2=0,4,IF(H2=1,3,IF(H2=2,2,1))))))</f>
        <v>7</v>
      </c>
      <c r="AE2">
        <f>IF(I2=-3,7,IF(I2=-2,6,IF(I2=-1,5,IF(I2=0,4,IF(I2=1,3,IF(I2=2,2,1))))))</f>
        <v>6</v>
      </c>
      <c r="AF2">
        <f>IF(J2=-3,1,IF(J2=-2,2,IF(J2=-1,3,IF(J2=0,4,IF(J2=1,5,IF(J2=2,6,7))))))</f>
        <v>7</v>
      </c>
      <c r="AG2">
        <f>IF(K2=-3,1,IF(K2=-2,2,IF(K2=-1,3,IF(K2=0,4,IF(K2=1,5,IF(K2=2,6,7))))))</f>
        <v>6</v>
      </c>
      <c r="AH2">
        <f>IF(L2=-3,7,IF(L2=-2,6,IF(L2=-1,5,IF(L2=0,4,IF(L2=1,3,IF(L2=2,2,1))))))</f>
        <v>7</v>
      </c>
      <c r="AI2">
        <f>IF(M2=-3,1,IF(M2=-2,2,IF(M2=-1,3,IF(M2=0,4,IF(M2=1,5,IF(M2=2,6,7))))))</f>
        <v>7</v>
      </c>
      <c r="AJ2">
        <f>IF(N2=-3,1,IF(N2=-2,2,IF(N2=-1,3,IF(N2=0,4,IF(N2=1,5,IF(N2=2,6,7))))))</f>
        <v>6</v>
      </c>
      <c r="AK2">
        <f>IF(O2=-3,7,IF(O2=-2,6,IF(O2=-1,5,IF(O2=0,4,IF(O2=1,3,IF(O2=2,2,1))))))</f>
        <v>6</v>
      </c>
      <c r="AL2">
        <f>IF(P2=-3,7,IF(P2=-2,6,IF(P2=-1,5,IF(P2=0,4,IF(P2=1,3,IF(P2=2,2,1))))))</f>
        <v>7</v>
      </c>
      <c r="AM2">
        <f>IF(Q2=-3,7,IF(Q2=-2,6,IF(Q2=-1,5,IF(Q2=0,4,IF(Q2=1,3,IF(Q2=2,2,1))))))</f>
        <v>7</v>
      </c>
      <c r="AN2">
        <f>IF(R2=-3,1,IF(R2=-2,2,IF(R2=-1,3,IF(R2=0,4,IF(R2=1,5,IF(R2=2,6,7))))))</f>
        <v>7</v>
      </c>
      <c r="AO2">
        <f>IF(S2=-3,1,IF(S2=-2,2,IF(S2=-1,3,IF(S2=0,4,IF(S2=1,5,IF(S2=2,6,7))))))</f>
        <v>7</v>
      </c>
      <c r="AP2">
        <f>IF(T2=-3,7,IF(T2=-2,6,IF(T2=-1,5,IF(T2=0,4,IF(T2=1,3,IF(T2=2,2,1))))))</f>
        <v>7</v>
      </c>
      <c r="AQ2">
        <f>IF(U2=-3,7,IF(U2=-2,6,IF(U2=-1,5,IF(U2=0,4,IF(U2=1,3,IF(U2=2,2,1))))))</f>
        <v>7</v>
      </c>
      <c r="AR2">
        <f>IF(V2=-3,7,IF(V2=-2,6,IF(V2=-1,5,IF(V2=0,4,IF(V2=1,3,IF(V2=2,2,1))))))</f>
        <v>6</v>
      </c>
      <c r="AT2">
        <f>AA2+AB2+AH2+AN2+AO2+AP2</f>
        <v>40</v>
      </c>
      <c r="AU2">
        <f>Y2+Z2+AB2+AC2+AE2+AG2</f>
        <v>36</v>
      </c>
      <c r="AV2">
        <f>AF2+AG2+AH2+AJ2+AR2</f>
        <v>32</v>
      </c>
      <c r="AW2">
        <f>Y2+AM2+AN2+AQ2</f>
        <v>28</v>
      </c>
      <c r="AX2">
        <f>AE2+AH2+AI2+AL2+AP2+AQ2</f>
        <v>41</v>
      </c>
      <c r="AY2" s="42">
        <f>SUM(Y2:AR2)</f>
        <v>130</v>
      </c>
      <c r="BB2" t="str">
        <f>IF(AT2&gt;32.9+5.92,"Выше диапазона",IF(AT2&lt;32.9-5.92,"Ниже диапазона","Ок"))</f>
        <v>Выше диапазона</v>
      </c>
      <c r="BC2" t="str">
        <f>IF(AU2&gt;31.09+4.44,"Выше диап.",IF(AU2&lt;31.09-4.44,"Ниже диап","Ок"))</f>
        <v>Выше диап.</v>
      </c>
      <c r="BD2" t="str">
        <f>IF(AV2&gt;25.46+4.3,"Выше диап.",IF(AV2&lt;25.46-4.3,"Ниже диап.","Ок"))</f>
        <v>Выше диап.</v>
      </c>
      <c r="BE2" t="str">
        <f>IF(AW2&gt;21.13+3.85,"Выше диап.",IF(AW2&lt;21.13-3.85,"Ниже диап.","Ок"))</f>
        <v>Выше диап.</v>
      </c>
      <c r="BF2" t="str">
        <f>IF(AX2&gt;30.14+5.8,"Выше диап.",IF(AX2&lt;30.14-5.8,"Ниже диап.","Ок"))</f>
        <v>Выше диап.</v>
      </c>
      <c r="BG2" t="str">
        <f>IF(AY2&gt;103.1+15.03,"Выше диап.",IF(AY2&lt;103.1-15.03,"Ниже диап.","Ок"))</f>
        <v>Выше диап.</v>
      </c>
      <c r="BJ2" t="str">
        <f>IF(AT2&gt;29.38+6.24,"Выше диапазона",IF(AT2&lt;29.38-6.24,"Ниже диапазона","Ок"))</f>
        <v>Выше диапазона</v>
      </c>
      <c r="BK2" t="str">
        <f>IF(AU2&gt;28.8+6.14,"Выше диап.",IF(AU2&lt;28.8-6.14,"Ниже диап","Ок"))</f>
        <v>Выше диап.</v>
      </c>
      <c r="BL2" t="str">
        <f>IF(AV2&gt;23.3+4.95,"Выше диап.",IF(AV2&lt;23.3-4.95,"Ниже диап.","Ок"))</f>
        <v>Выше диап.</v>
      </c>
      <c r="BM2" t="str">
        <f>IF(AW2&gt;18.58+4.3,"Выше диап.",IF(AW2&lt;18.58-4.3,"Ниже диап.","Ок"))</f>
        <v>Выше диап.</v>
      </c>
      <c r="BN2" t="str">
        <f>IF(AX2&gt;28.7+6.1,"Выше диап.",IF(AX2&lt;28.7-6.1,"Ниже диап.","Ок"))</f>
        <v>Выше диап.</v>
      </c>
      <c r="BO2" t="str">
        <f>IF(AY2&gt;95.76+16.54,"Выше диап.",IF(AY2&lt;95.76-16.54,"Ниже диап.","Ок"))</f>
        <v>Выше диап.</v>
      </c>
      <c r="BS2" s="13">
        <v>-3</v>
      </c>
      <c r="BT2" s="6">
        <v>1</v>
      </c>
      <c r="BU2" s="13">
        <v>-3</v>
      </c>
      <c r="BV2" s="9">
        <v>7</v>
      </c>
    </row>
    <row r="3" spans="1:74" x14ac:dyDescent="0.35">
      <c r="A3" s="3">
        <v>2</v>
      </c>
      <c r="B3" s="19" t="s">
        <v>20</v>
      </c>
      <c r="C3" s="3">
        <v>2</v>
      </c>
      <c r="D3" s="3">
        <v>-1</v>
      </c>
      <c r="E3" s="21">
        <v>3</v>
      </c>
      <c r="F3" s="21">
        <v>3</v>
      </c>
      <c r="G3" s="21">
        <v>-1</v>
      </c>
      <c r="H3" s="21">
        <v>-3</v>
      </c>
      <c r="I3" s="21">
        <v>-1</v>
      </c>
      <c r="J3" s="21">
        <v>2</v>
      </c>
      <c r="K3" s="21">
        <v>1</v>
      </c>
      <c r="L3" s="21">
        <v>-2</v>
      </c>
      <c r="M3" s="21">
        <v>2</v>
      </c>
      <c r="N3" s="21">
        <v>1</v>
      </c>
      <c r="O3" s="21">
        <v>-2</v>
      </c>
      <c r="P3" s="21">
        <v>-2</v>
      </c>
      <c r="Q3" s="21">
        <v>-3</v>
      </c>
      <c r="R3" s="21">
        <v>3</v>
      </c>
      <c r="S3" s="21">
        <v>2</v>
      </c>
      <c r="T3" s="21">
        <v>-3</v>
      </c>
      <c r="U3" s="21">
        <v>-3</v>
      </c>
      <c r="V3" s="21">
        <v>-2</v>
      </c>
      <c r="Y3">
        <f t="shared" ref="Y3:Y66" si="0">IF(C3=-3,1,IF(C3=-2,2,IF(C3=-1,3,IF(C3=0,4,IF(C3=1,5,IF(C3=2,6, IF(C3=3,7)))))))</f>
        <v>6</v>
      </c>
      <c r="Z3">
        <f t="shared" ref="Z3:Z25" si="1">IF(D3=-3,7,IF(D3=-2,6,IF(D3=-1,5,IF(D3=0,4,IF(D3=1,3,IF(D3=2,2,1))))))</f>
        <v>5</v>
      </c>
      <c r="AA3">
        <f t="shared" ref="AA3:AA25" si="2">IF(E3=-3,1,IF(E3=-2,2,IF(E3=-1,3,IF(E3=0,4,IF(E3=1,5,IF(E3=2,6,7))))))</f>
        <v>7</v>
      </c>
      <c r="AB3">
        <f t="shared" ref="AB3:AB25" si="3">IF(F3=-3,1,IF(F3=-2,2,IF(F3=-1,3,IF(F3=0,4,IF(F3=1,5,IF(F3=2,6,7))))))</f>
        <v>7</v>
      </c>
      <c r="AC3">
        <f t="shared" ref="AC3:AC25" si="4">IF(G3=-3,7,IF(G3=-2,6,IF(G3=-1,5,IF(G3=0,4,IF(G3=1,3,IF(G3=2,2,1))))))</f>
        <v>5</v>
      </c>
      <c r="AD3" s="15">
        <f t="shared" ref="AD3:AD25" si="5">IF(H3=-3,7,IF(H3=-2,6,IF(H3=-1,5,IF(H3=0,4,IF(H3=1,3,IF(H3=2,2,1))))))</f>
        <v>7</v>
      </c>
      <c r="AE3">
        <f t="shared" ref="AE3:AE25" si="6">IF(I3=-3,7,IF(I3=-2,6,IF(I3=-1,5,IF(I3=0,4,IF(I3=1,3,IF(I3=2,2,1))))))</f>
        <v>5</v>
      </c>
      <c r="AF3">
        <f t="shared" ref="AF3:AF25" si="7">IF(J3=-3,1,IF(J3=-2,2,IF(J3=-1,3,IF(J3=0,4,IF(J3=1,5,IF(J3=2,6,7))))))</f>
        <v>6</v>
      </c>
      <c r="AG3">
        <f t="shared" ref="AG3:AG25" si="8">IF(K3=-3,1,IF(K3=-2,2,IF(K3=-1,3,IF(K3=0,4,IF(K3=1,5,IF(K3=2,6,7))))))</f>
        <v>5</v>
      </c>
      <c r="AH3">
        <f t="shared" ref="AH3:AH25" si="9">IF(L3=-3,7,IF(L3=-2,6,IF(L3=-1,5,IF(L3=0,4,IF(L3=1,3,IF(L3=2,2,1))))))</f>
        <v>6</v>
      </c>
      <c r="AI3">
        <f t="shared" ref="AI3:AI25" si="10">IF(M3=-3,1,IF(M3=-2,2,IF(M3=-1,3,IF(M3=0,4,IF(M3=1,5,IF(M3=2,6,7))))))</f>
        <v>6</v>
      </c>
      <c r="AJ3">
        <f t="shared" ref="AJ3:AJ25" si="11">IF(N3=-3,1,IF(N3=-2,2,IF(N3=-1,3,IF(N3=0,4,IF(N3=1,5,IF(N3=2,6,7))))))</f>
        <v>5</v>
      </c>
      <c r="AK3">
        <f t="shared" ref="AK3:AK25" si="12">IF(O3=-3,7,IF(O3=-2,6,IF(O3=-1,5,IF(O3=0,4,IF(O3=1,3,IF(O3=2,2,1))))))</f>
        <v>6</v>
      </c>
      <c r="AL3">
        <f t="shared" ref="AL3:AL25" si="13">IF(P3=-3,7,IF(P3=-2,6,IF(P3=-1,5,IF(P3=0,4,IF(P3=1,3,IF(P3=2,2,1))))))</f>
        <v>6</v>
      </c>
      <c r="AM3">
        <f t="shared" ref="AM3:AM25" si="14">IF(Q3=-3,7,IF(Q3=-2,6,IF(Q3=-1,5,IF(Q3=0,4,IF(Q3=1,3,IF(Q3=2,2,1))))))</f>
        <v>7</v>
      </c>
      <c r="AN3">
        <f t="shared" ref="AN3:AN25" si="15">IF(R3=-3,1,IF(R3=-2,2,IF(R3=-1,3,IF(R3=0,4,IF(R3=1,5,IF(R3=2,6,7))))))</f>
        <v>7</v>
      </c>
      <c r="AO3">
        <f t="shared" ref="AO3:AO25" si="16">IF(S3=-3,1,IF(S3=-2,2,IF(S3=-1,3,IF(S3=0,4,IF(S3=1,5,IF(S3=2,6,7))))))</f>
        <v>6</v>
      </c>
      <c r="AP3">
        <f t="shared" ref="AP3:AP25" si="17">IF(T3=-3,7,IF(T3=-2,6,IF(T3=-1,5,IF(T3=0,4,IF(T3=1,3,IF(T3=2,2,1))))))</f>
        <v>7</v>
      </c>
      <c r="AQ3">
        <f t="shared" ref="AQ3:AQ25" si="18">IF(U3=-3,7,IF(U3=-2,6,IF(U3=-1,5,IF(U3=0,4,IF(U3=1,3,IF(U3=2,2,1))))))</f>
        <v>7</v>
      </c>
      <c r="AR3">
        <f t="shared" ref="AR3:AR25" si="19">IF(V3=-3,7,IF(V3=-2,6,IF(V3=-1,5,IF(V3=0,4,IF(V3=1,3,IF(V3=2,2,1))))))</f>
        <v>6</v>
      </c>
      <c r="AT3">
        <f t="shared" ref="AT3:AT63" si="20">AA3+AB3+AH3+AN3+AO3+AP3</f>
        <v>40</v>
      </c>
      <c r="AU3">
        <f t="shared" ref="AU3:AU63" si="21">Y3+Z3+AB3+AC3+AE3+AG3</f>
        <v>33</v>
      </c>
      <c r="AV3">
        <f t="shared" ref="AV3:AV63" si="22">AF3+AG3+AH3+AJ3+AR3</f>
        <v>28</v>
      </c>
      <c r="AW3">
        <f t="shared" ref="AW3:AW63" si="23">Y3+AM3+AN3+AQ3</f>
        <v>27</v>
      </c>
      <c r="AX3">
        <f t="shared" ref="AX3:AX63" si="24">AE3+AH3+AI3+AL3+AP3+AQ3</f>
        <v>37</v>
      </c>
      <c r="AY3" s="42">
        <f t="shared" ref="AY3:AY63" si="25">SUM(Y3:AR3)</f>
        <v>122</v>
      </c>
      <c r="BB3" t="str">
        <f t="shared" ref="BB3:BB63" si="26">IF(AT3&gt;32.9+5.92,"Выше диапазона",IF(AT3&lt;32.9-5.92,"Ниже диапазона","Ок"))</f>
        <v>Выше диапазона</v>
      </c>
      <c r="BC3" t="str">
        <f t="shared" ref="BC3:BC63" si="27">IF(AU3&gt;31.09+4.44,"Выше диап.",IF(AU3&lt;31.09-4.44,"Ниже диап","Ок"))</f>
        <v>Ок</v>
      </c>
      <c r="BD3" t="str">
        <f t="shared" ref="BD3:BD63" si="28">IF(AV3&gt;25.46+4.3,"Выше диап.",IF(AV3&lt;25.46-4.3,"Ниже диап.","Ок"))</f>
        <v>Ок</v>
      </c>
      <c r="BE3" t="str">
        <f t="shared" ref="BE3:BE63" si="29">IF(AW3&gt;21.13+3.85,"Выше диап.",IF(AW3&lt;21.13-3.85,"Ниже диап.","Ок"))</f>
        <v>Выше диап.</v>
      </c>
      <c r="BF3" t="str">
        <f t="shared" ref="BF3:BF63" si="30">IF(AX3&gt;30.14+5.8,"Выше диап.",IF(AX3&lt;30.14-5.8,"Ниже диап.","Ок"))</f>
        <v>Выше диап.</v>
      </c>
      <c r="BG3" t="str">
        <f t="shared" ref="BG3:BG63" si="31">IF(AY3&gt;103.1+15.03,"Выше диап.",IF(AY3&lt;103.1-15.03,"Ниже диап.","Ок"))</f>
        <v>Выше диап.</v>
      </c>
      <c r="BJ3" t="str">
        <f t="shared" ref="BJ3:BJ63" si="32">IF(AT3&gt;29.38+6.24,"Выше диапазона",IF(AT3&lt;29.38-6.24,"Ниже диапазона","Ок"))</f>
        <v>Выше диапазона</v>
      </c>
      <c r="BK3" t="str">
        <f t="shared" ref="BK3:BK63" si="33">IF(AU3&gt;28.8+6.14,"Выше диап.",IF(AU3&lt;28.8-6.14,"Ниже диап","Ок"))</f>
        <v>Ок</v>
      </c>
      <c r="BL3" t="str">
        <f t="shared" ref="BL3:BL63" si="34">IF(AV3&gt;23.3+4.95,"Выше диап.",IF(AV3&lt;23.3-4.95,"Ниже диап.","Ок"))</f>
        <v>Ок</v>
      </c>
      <c r="BM3" t="str">
        <f t="shared" ref="BM3:BM63" si="35">IF(AW3&gt;18.58+4.3,"Выше диап.",IF(AW3&lt;18.58-4.3,"Ниже диап.","Ок"))</f>
        <v>Выше диап.</v>
      </c>
      <c r="BN3" t="str">
        <f t="shared" ref="BN3:BN63" si="36">IF(AX3&gt;28.7+6.1,"Выше диап.",IF(AX3&lt;28.7-6.1,"Ниже диап.","Ок"))</f>
        <v>Выше диап.</v>
      </c>
      <c r="BO3" t="str">
        <f t="shared" ref="BO3:BO63" si="37">IF(AY3&gt;95.76+16.54,"Выше диап.",IF(AY3&lt;95.76-16.54,"Ниже диап.","Ок"))</f>
        <v>Выше диап.</v>
      </c>
      <c r="BS3" s="5">
        <v>-2</v>
      </c>
      <c r="BT3" s="7">
        <v>2</v>
      </c>
      <c r="BU3" s="5">
        <v>-2</v>
      </c>
      <c r="BV3" s="10">
        <v>6</v>
      </c>
    </row>
    <row r="4" spans="1:74" ht="14" customHeight="1" x14ac:dyDescent="0.35">
      <c r="A4" s="3">
        <v>3</v>
      </c>
      <c r="B4" s="19" t="s">
        <v>21</v>
      </c>
      <c r="C4" s="3">
        <v>3</v>
      </c>
      <c r="D4" s="21">
        <v>-2</v>
      </c>
      <c r="E4" s="21">
        <v>2</v>
      </c>
      <c r="F4" s="21">
        <v>2</v>
      </c>
      <c r="G4" s="21">
        <v>-1</v>
      </c>
      <c r="H4" s="21">
        <v>-3</v>
      </c>
      <c r="I4" s="21">
        <v>-2</v>
      </c>
      <c r="J4" s="21">
        <v>3</v>
      </c>
      <c r="K4" s="21">
        <v>2</v>
      </c>
      <c r="L4" s="21">
        <v>-3</v>
      </c>
      <c r="M4" s="21">
        <v>3</v>
      </c>
      <c r="N4" s="21">
        <v>2</v>
      </c>
      <c r="O4" s="21">
        <v>-2</v>
      </c>
      <c r="P4" s="21">
        <v>-3</v>
      </c>
      <c r="Q4" s="21">
        <v>-3</v>
      </c>
      <c r="R4" s="21">
        <v>3</v>
      </c>
      <c r="S4" s="21">
        <v>3</v>
      </c>
      <c r="T4" s="21">
        <v>-3</v>
      </c>
      <c r="U4" s="21">
        <v>-3</v>
      </c>
      <c r="V4" s="21">
        <v>-2</v>
      </c>
      <c r="Y4">
        <f t="shared" si="0"/>
        <v>7</v>
      </c>
      <c r="Z4">
        <f t="shared" si="1"/>
        <v>6</v>
      </c>
      <c r="AA4">
        <f t="shared" si="2"/>
        <v>6</v>
      </c>
      <c r="AB4">
        <f t="shared" si="3"/>
        <v>6</v>
      </c>
      <c r="AC4">
        <f t="shared" si="4"/>
        <v>5</v>
      </c>
      <c r="AD4" s="15">
        <f t="shared" si="5"/>
        <v>7</v>
      </c>
      <c r="AE4">
        <f t="shared" si="6"/>
        <v>6</v>
      </c>
      <c r="AF4">
        <f t="shared" si="7"/>
        <v>7</v>
      </c>
      <c r="AG4">
        <f t="shared" si="8"/>
        <v>6</v>
      </c>
      <c r="AH4">
        <f t="shared" si="9"/>
        <v>7</v>
      </c>
      <c r="AI4">
        <f t="shared" si="10"/>
        <v>7</v>
      </c>
      <c r="AJ4">
        <f t="shared" si="11"/>
        <v>6</v>
      </c>
      <c r="AK4">
        <f t="shared" si="12"/>
        <v>6</v>
      </c>
      <c r="AL4">
        <f t="shared" si="13"/>
        <v>7</v>
      </c>
      <c r="AM4">
        <f t="shared" si="14"/>
        <v>7</v>
      </c>
      <c r="AN4">
        <f t="shared" si="15"/>
        <v>7</v>
      </c>
      <c r="AO4">
        <f t="shared" si="16"/>
        <v>7</v>
      </c>
      <c r="AP4">
        <f t="shared" si="17"/>
        <v>7</v>
      </c>
      <c r="AQ4">
        <f t="shared" si="18"/>
        <v>7</v>
      </c>
      <c r="AR4">
        <f t="shared" si="19"/>
        <v>6</v>
      </c>
      <c r="AT4">
        <f t="shared" si="20"/>
        <v>40</v>
      </c>
      <c r="AU4">
        <f t="shared" si="21"/>
        <v>36</v>
      </c>
      <c r="AV4">
        <f t="shared" si="22"/>
        <v>32</v>
      </c>
      <c r="AW4">
        <f t="shared" si="23"/>
        <v>28</v>
      </c>
      <c r="AX4">
        <f t="shared" si="24"/>
        <v>41</v>
      </c>
      <c r="AY4" s="42">
        <f t="shared" si="25"/>
        <v>130</v>
      </c>
      <c r="BB4" t="str">
        <f t="shared" si="26"/>
        <v>Выше диапазона</v>
      </c>
      <c r="BC4" t="str">
        <f t="shared" si="27"/>
        <v>Выше диап.</v>
      </c>
      <c r="BD4" t="str">
        <f t="shared" si="28"/>
        <v>Выше диап.</v>
      </c>
      <c r="BE4" t="str">
        <f t="shared" si="29"/>
        <v>Выше диап.</v>
      </c>
      <c r="BF4" t="str">
        <f t="shared" si="30"/>
        <v>Выше диап.</v>
      </c>
      <c r="BG4" t="str">
        <f t="shared" si="31"/>
        <v>Выше диап.</v>
      </c>
      <c r="BJ4" t="str">
        <f t="shared" si="32"/>
        <v>Выше диапазона</v>
      </c>
      <c r="BK4" t="str">
        <f t="shared" si="33"/>
        <v>Выше диап.</v>
      </c>
      <c r="BL4" t="str">
        <f t="shared" si="34"/>
        <v>Выше диап.</v>
      </c>
      <c r="BM4" t="str">
        <f t="shared" si="35"/>
        <v>Выше диап.</v>
      </c>
      <c r="BN4" t="str">
        <f t="shared" si="36"/>
        <v>Выше диап.</v>
      </c>
      <c r="BO4" t="str">
        <f t="shared" si="37"/>
        <v>Выше диап.</v>
      </c>
      <c r="BS4" s="5">
        <v>-1</v>
      </c>
      <c r="BT4" s="7">
        <v>3</v>
      </c>
      <c r="BU4" s="5">
        <v>-1</v>
      </c>
      <c r="BV4" s="10">
        <v>5</v>
      </c>
    </row>
    <row r="5" spans="1:74" x14ac:dyDescent="0.35">
      <c r="A5" s="21"/>
      <c r="B5" s="19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AD5" s="15"/>
      <c r="BS5" s="5"/>
      <c r="BT5" s="7"/>
      <c r="BU5" s="5"/>
      <c r="BV5" s="10"/>
    </row>
    <row r="6" spans="1:74" x14ac:dyDescent="0.35">
      <c r="A6" s="21"/>
      <c r="B6" s="19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AD6" s="15"/>
      <c r="BS6" s="5"/>
      <c r="BT6" s="7"/>
      <c r="BU6" s="5"/>
      <c r="BV6" s="10"/>
    </row>
    <row r="7" spans="1:74" x14ac:dyDescent="0.35">
      <c r="A7" s="21"/>
      <c r="B7" s="19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AD7" s="15"/>
      <c r="BS7" s="5"/>
      <c r="BT7" s="7"/>
      <c r="BU7" s="5"/>
      <c r="BV7" s="10"/>
    </row>
    <row r="8" spans="1:74" ht="15" thickBot="1" x14ac:dyDescent="0.4">
      <c r="A8" s="21"/>
      <c r="B8" s="19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AD8" s="15"/>
      <c r="BS8" s="14"/>
      <c r="BT8" s="8"/>
      <c r="BU8" s="14"/>
      <c r="BV8" s="11"/>
    </row>
    <row r="9" spans="1:74" x14ac:dyDescent="0.35">
      <c r="A9" s="21"/>
      <c r="B9" s="1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AD9" s="15"/>
    </row>
    <row r="10" spans="1:74" x14ac:dyDescent="0.35">
      <c r="A10" s="21"/>
      <c r="B10" s="19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AD10" s="15"/>
    </row>
    <row r="11" spans="1:74" x14ac:dyDescent="0.35">
      <c r="A11" s="21"/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AD11" s="15"/>
    </row>
    <row r="12" spans="1:74" x14ac:dyDescent="0.35">
      <c r="A12" s="21"/>
      <c r="B12" s="22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AD12" s="15"/>
    </row>
    <row r="13" spans="1:74" x14ac:dyDescent="0.35">
      <c r="A13" s="21"/>
      <c r="B13" s="23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AD13" s="15"/>
    </row>
    <row r="14" spans="1:74" x14ac:dyDescent="0.35">
      <c r="A14" s="21"/>
      <c r="B14" s="23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AD14" s="15"/>
    </row>
    <row r="15" spans="1:74" x14ac:dyDescent="0.35">
      <c r="A15" s="21"/>
      <c r="B15" s="23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AD15" s="15"/>
    </row>
    <row r="16" spans="1:74" x14ac:dyDescent="0.35">
      <c r="A16" s="21"/>
      <c r="B16" s="23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AD16" s="15"/>
    </row>
    <row r="17" spans="1:30" x14ac:dyDescent="0.35">
      <c r="A17" s="21"/>
      <c r="B17" s="23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AD17" s="15"/>
    </row>
    <row r="18" spans="1:30" x14ac:dyDescent="0.35">
      <c r="A18" s="21"/>
      <c r="B18" s="23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AD18" s="15"/>
    </row>
    <row r="19" spans="1:30" x14ac:dyDescent="0.35">
      <c r="B19" s="24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AD19" s="15"/>
    </row>
    <row r="20" spans="1:30" x14ac:dyDescent="0.35">
      <c r="B20" s="24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AD20" s="15"/>
    </row>
    <row r="21" spans="1:30" x14ac:dyDescent="0.35">
      <c r="B21" s="2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AD21" s="15"/>
    </row>
    <row r="22" spans="1:30" x14ac:dyDescent="0.35"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AD22" s="15"/>
    </row>
    <row r="23" spans="1:30" x14ac:dyDescent="0.35"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AD23" s="15"/>
    </row>
    <row r="24" spans="1:30" x14ac:dyDescent="0.35">
      <c r="C24" s="21"/>
      <c r="D24" s="26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AD24" s="15"/>
    </row>
    <row r="25" spans="1:30" x14ac:dyDescent="0.35"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AD25" s="15"/>
    </row>
    <row r="26" spans="1:30" x14ac:dyDescent="0.35"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AD26" s="15"/>
    </row>
    <row r="27" spans="1:30" x14ac:dyDescent="0.35">
      <c r="B27" s="27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AD27" s="15"/>
    </row>
    <row r="28" spans="1:30" x14ac:dyDescent="0.35">
      <c r="B28" s="27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AD28" s="15"/>
    </row>
    <row r="29" spans="1:30" x14ac:dyDescent="0.35">
      <c r="B29" s="28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AD29" s="15"/>
    </row>
    <row r="30" spans="1:30" x14ac:dyDescent="0.35">
      <c r="B30" s="27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AD30" s="15"/>
    </row>
    <row r="31" spans="1:30" x14ac:dyDescent="0.35">
      <c r="B31" s="28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AD31" s="15"/>
    </row>
    <row r="32" spans="1:30" x14ac:dyDescent="0.35">
      <c r="B32" s="27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AD32" s="15"/>
    </row>
    <row r="33" spans="2:30" x14ac:dyDescent="0.35">
      <c r="B33" s="28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AD33" s="15"/>
    </row>
    <row r="34" spans="2:30" x14ac:dyDescent="0.35">
      <c r="B34" s="27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AD34" s="15"/>
    </row>
    <row r="35" spans="2:30" x14ac:dyDescent="0.35">
      <c r="B35" s="29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AD35" s="15"/>
    </row>
    <row r="36" spans="2:30" x14ac:dyDescent="0.35">
      <c r="B36" s="28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AD36" s="15"/>
    </row>
    <row r="37" spans="2:30" x14ac:dyDescent="0.35">
      <c r="B37" s="27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AD37" s="15"/>
    </row>
    <row r="38" spans="2:30" x14ac:dyDescent="0.35">
      <c r="B38" s="3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V38" s="21"/>
      <c r="AD38" s="15"/>
    </row>
    <row r="39" spans="2:30" x14ac:dyDescent="0.35">
      <c r="B39" s="3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AD39" s="15"/>
    </row>
    <row r="40" spans="2:30" x14ac:dyDescent="0.35">
      <c r="B40" s="3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AD40" s="15"/>
    </row>
    <row r="41" spans="2:30" x14ac:dyDescent="0.35">
      <c r="B41" s="32"/>
      <c r="AD41" s="15"/>
    </row>
    <row r="42" spans="2:30" x14ac:dyDescent="0.35">
      <c r="B42" s="33"/>
      <c r="AD42" s="15"/>
    </row>
    <row r="43" spans="2:30" x14ac:dyDescent="0.35">
      <c r="B43" s="33"/>
      <c r="AD43" s="15"/>
    </row>
    <row r="44" spans="2:30" x14ac:dyDescent="0.35">
      <c r="B44" s="33"/>
      <c r="AD44" s="15"/>
    </row>
    <row r="45" spans="2:30" x14ac:dyDescent="0.35">
      <c r="B45" s="33"/>
      <c r="AD45" s="15"/>
    </row>
    <row r="46" spans="2:30" x14ac:dyDescent="0.35">
      <c r="B46" s="34"/>
      <c r="AD46" s="15"/>
    </row>
    <row r="47" spans="2:30" x14ac:dyDescent="0.35">
      <c r="B47" s="35"/>
      <c r="AD47" s="15"/>
    </row>
    <row r="48" spans="2:30" x14ac:dyDescent="0.35">
      <c r="B48" s="35"/>
      <c r="AD48" s="15"/>
    </row>
    <row r="49" spans="2:30" x14ac:dyDescent="0.35">
      <c r="AD49" s="15"/>
    </row>
    <row r="50" spans="2:30" x14ac:dyDescent="0.35">
      <c r="AD50" s="15"/>
    </row>
    <row r="51" spans="2:30" x14ac:dyDescent="0.35">
      <c r="AD51" s="15"/>
    </row>
    <row r="52" spans="2:30" x14ac:dyDescent="0.35">
      <c r="AD52" s="15"/>
    </row>
    <row r="53" spans="2:30" x14ac:dyDescent="0.35">
      <c r="AD53" s="15"/>
    </row>
    <row r="54" spans="2:30" x14ac:dyDescent="0.35">
      <c r="AD54" s="15"/>
    </row>
    <row r="55" spans="2:30" x14ac:dyDescent="0.35">
      <c r="AD55" s="15"/>
    </row>
    <row r="56" spans="2:30" x14ac:dyDescent="0.35">
      <c r="B56" s="31"/>
      <c r="AD56" s="15"/>
    </row>
    <row r="57" spans="2:30" x14ac:dyDescent="0.35">
      <c r="B57" s="31"/>
      <c r="AD57" s="15"/>
    </row>
    <row r="58" spans="2:30" x14ac:dyDescent="0.35">
      <c r="B58" s="31"/>
      <c r="AD58" s="15"/>
    </row>
    <row r="59" spans="2:30" x14ac:dyDescent="0.35">
      <c r="B59" s="31"/>
      <c r="AD59" s="15"/>
    </row>
    <row r="60" spans="2:30" x14ac:dyDescent="0.35">
      <c r="B60" s="31"/>
      <c r="AD60" s="15"/>
    </row>
    <row r="61" spans="2:30" x14ac:dyDescent="0.35">
      <c r="B61" s="31"/>
      <c r="AD61" s="15"/>
    </row>
    <row r="62" spans="2:30" x14ac:dyDescent="0.35">
      <c r="B62" s="31"/>
      <c r="AD62" s="15"/>
    </row>
    <row r="63" spans="2:30" x14ac:dyDescent="0.35">
      <c r="B63" s="31"/>
      <c r="AD63" s="15"/>
    </row>
    <row r="64" spans="2:30" x14ac:dyDescent="0.35">
      <c r="B64" s="31"/>
      <c r="AD64" s="15"/>
    </row>
    <row r="65" spans="2:30" x14ac:dyDescent="0.35">
      <c r="B65" s="31"/>
      <c r="AD65" s="15"/>
    </row>
    <row r="66" spans="2:30" x14ac:dyDescent="0.35">
      <c r="B66" s="31"/>
      <c r="AD66" s="15"/>
    </row>
    <row r="67" spans="2:30" x14ac:dyDescent="0.35">
      <c r="B67" s="36"/>
      <c r="AD67" s="15"/>
    </row>
    <row r="68" spans="2:30" x14ac:dyDescent="0.35">
      <c r="B68" s="36"/>
      <c r="AD68" s="15"/>
    </row>
    <row r="69" spans="2:30" x14ac:dyDescent="0.35">
      <c r="B69" s="36"/>
      <c r="AD69" s="15"/>
    </row>
    <row r="70" spans="2:30" x14ac:dyDescent="0.35">
      <c r="B70" s="36"/>
      <c r="AD70" s="15"/>
    </row>
    <row r="71" spans="2:30" x14ac:dyDescent="0.35">
      <c r="B71" s="36"/>
      <c r="AD71" s="15"/>
    </row>
    <row r="72" spans="2:30" x14ac:dyDescent="0.35">
      <c r="B72" s="37"/>
      <c r="AD72" s="15"/>
    </row>
    <row r="73" spans="2:30" x14ac:dyDescent="0.35">
      <c r="B73" s="30"/>
      <c r="AD73" s="15"/>
    </row>
    <row r="74" spans="2:30" x14ac:dyDescent="0.35">
      <c r="B74" s="38"/>
      <c r="AD74" s="15"/>
    </row>
    <row r="75" spans="2:30" x14ac:dyDescent="0.35">
      <c r="B75" s="38"/>
      <c r="AD75" s="15"/>
    </row>
    <row r="76" spans="2:30" x14ac:dyDescent="0.35">
      <c r="B76" s="30"/>
      <c r="AD76" s="15"/>
    </row>
    <row r="77" spans="2:30" x14ac:dyDescent="0.35">
      <c r="B77" s="30"/>
      <c r="AD77" s="15"/>
    </row>
    <row r="78" spans="2:30" x14ac:dyDescent="0.35">
      <c r="B78" s="39"/>
      <c r="AD78" s="15"/>
    </row>
    <row r="79" spans="2:30" x14ac:dyDescent="0.35">
      <c r="B79" s="39"/>
      <c r="AD79" s="15"/>
    </row>
    <row r="80" spans="2:30" x14ac:dyDescent="0.35">
      <c r="B80" s="40"/>
      <c r="AD80" s="15"/>
    </row>
    <row r="81" spans="2:51" x14ac:dyDescent="0.35">
      <c r="B81" s="39"/>
      <c r="AD81" s="15"/>
    </row>
    <row r="82" spans="2:51" x14ac:dyDescent="0.35">
      <c r="B82" s="39"/>
      <c r="AD82" s="15"/>
    </row>
    <row r="83" spans="2:51" x14ac:dyDescent="0.35">
      <c r="B83" s="39"/>
      <c r="AD83" s="15"/>
    </row>
    <row r="84" spans="2:51" x14ac:dyDescent="0.35">
      <c r="B84" s="39"/>
      <c r="AD84" s="15"/>
    </row>
    <row r="85" spans="2:51" x14ac:dyDescent="0.35">
      <c r="B85" s="43"/>
      <c r="AD85" s="15"/>
    </row>
    <row r="86" spans="2:51" x14ac:dyDescent="0.35">
      <c r="B86" s="43"/>
      <c r="AD86" s="15"/>
    </row>
    <row r="87" spans="2:51" x14ac:dyDescent="0.35">
      <c r="B87" s="43"/>
      <c r="AD87" s="15"/>
    </row>
    <row r="88" spans="2:51" x14ac:dyDescent="0.35">
      <c r="B88" s="44"/>
      <c r="AD88" s="15"/>
      <c r="AT88" s="30"/>
      <c r="AU88" s="30"/>
      <c r="AV88" s="30"/>
      <c r="AW88" s="30"/>
      <c r="AX88" s="30"/>
      <c r="AY88" s="30"/>
    </row>
    <row r="89" spans="2:51" x14ac:dyDescent="0.35">
      <c r="B89" s="45"/>
      <c r="AD89" s="15"/>
    </row>
    <row r="90" spans="2:51" x14ac:dyDescent="0.35">
      <c r="B90" s="45"/>
      <c r="AD90" s="15"/>
      <c r="AT90" s="30"/>
      <c r="AU90" s="30"/>
      <c r="AV90" s="30"/>
      <c r="AW90" s="30"/>
      <c r="AX90" s="30"/>
      <c r="AY90" s="30"/>
    </row>
    <row r="91" spans="2:51" x14ac:dyDescent="0.35">
      <c r="B91" s="45"/>
      <c r="AD91" s="15"/>
    </row>
    <row r="92" spans="2:51" x14ac:dyDescent="0.35">
      <c r="B92" s="45"/>
      <c r="AD92" s="15"/>
    </row>
    <row r="93" spans="2:51" x14ac:dyDescent="0.35">
      <c r="B93" s="45"/>
      <c r="AD93" s="15"/>
    </row>
    <row r="94" spans="2:51" x14ac:dyDescent="0.35">
      <c r="B94" s="45"/>
      <c r="AD94" s="15"/>
    </row>
    <row r="95" spans="2:51" x14ac:dyDescent="0.35">
      <c r="B95" s="45"/>
      <c r="AD95" s="15"/>
    </row>
    <row r="96" spans="2:51" x14ac:dyDescent="0.35">
      <c r="B96" s="45"/>
      <c r="AD96" s="15"/>
    </row>
    <row r="97" spans="2:30" x14ac:dyDescent="0.35">
      <c r="B97" s="31"/>
      <c r="AD97" s="15"/>
    </row>
    <row r="98" spans="2:30" x14ac:dyDescent="0.35">
      <c r="B98" s="31"/>
      <c r="AD98" s="15"/>
    </row>
    <row r="99" spans="2:30" x14ac:dyDescent="0.35">
      <c r="B99" s="31"/>
      <c r="AD99" s="15"/>
    </row>
    <row r="100" spans="2:30" x14ac:dyDescent="0.35">
      <c r="B100" s="31"/>
      <c r="AD100" s="15"/>
    </row>
    <row r="101" spans="2:30" x14ac:dyDescent="0.35">
      <c r="B101" s="46"/>
      <c r="AD101" s="15"/>
    </row>
    <row r="102" spans="2:30" x14ac:dyDescent="0.35">
      <c r="B102" s="46"/>
      <c r="AD102" s="15"/>
    </row>
    <row r="103" spans="2:30" x14ac:dyDescent="0.35">
      <c r="B103" s="31"/>
      <c r="AD103" s="15"/>
    </row>
    <row r="104" spans="2:30" x14ac:dyDescent="0.35">
      <c r="B104" s="31"/>
      <c r="AD104" s="15"/>
    </row>
    <row r="105" spans="2:30" x14ac:dyDescent="0.35">
      <c r="B105" s="46"/>
      <c r="AD105" s="15"/>
    </row>
    <row r="106" spans="2:30" x14ac:dyDescent="0.35">
      <c r="B106" s="47"/>
      <c r="AD106" s="15"/>
    </row>
    <row r="107" spans="2:30" x14ac:dyDescent="0.35">
      <c r="B107" s="47"/>
      <c r="AD107" s="15"/>
    </row>
    <row r="108" spans="2:30" x14ac:dyDescent="0.35">
      <c r="B108" s="47"/>
      <c r="AD108" s="15"/>
    </row>
    <row r="109" spans="2:30" x14ac:dyDescent="0.35">
      <c r="B109" s="47"/>
      <c r="AD109" s="15"/>
    </row>
    <row r="110" spans="2:30" x14ac:dyDescent="0.35">
      <c r="B110" s="47"/>
      <c r="AD110" s="15"/>
    </row>
    <row r="111" spans="2:30" x14ac:dyDescent="0.35">
      <c r="B111" s="47"/>
      <c r="AD111" s="15"/>
    </row>
    <row r="112" spans="2:30" x14ac:dyDescent="0.35">
      <c r="B112" s="47"/>
      <c r="AD112" s="15"/>
    </row>
    <row r="113" spans="2:67" x14ac:dyDescent="0.35">
      <c r="B113" s="47"/>
      <c r="AD113" s="15"/>
    </row>
    <row r="114" spans="2:67" x14ac:dyDescent="0.35">
      <c r="B114" s="47"/>
      <c r="AD114" s="15"/>
    </row>
    <row r="115" spans="2:67" x14ac:dyDescent="0.35">
      <c r="B115" s="47"/>
      <c r="AD115" s="15"/>
    </row>
    <row r="116" spans="2:67" x14ac:dyDescent="0.35">
      <c r="Y116">
        <f t="shared" ref="Y89:Y152" si="38">IF(C116=-3,1,IF(C116=-2,2,IF(C116=-1,3,IF(C116=0,4,IF(C116=1,5,IF(C116=2,6,7))))))</f>
        <v>4</v>
      </c>
      <c r="Z116">
        <f t="shared" ref="Z89:Z152" si="39">IF(D116=-3,7,IF(D116=-2,6,IF(D116=-1,5,IF(D116=0,4,IF(D116=1,3,IF(D116=2,2,1))))))</f>
        <v>4</v>
      </c>
      <c r="AA116">
        <f t="shared" ref="AA89:AA152" si="40">IF(E116=-3,1,IF(E116=-2,2,IF(E116=-1,3,IF(E116=0,4,IF(E116=1,5,IF(E116=2,6,7))))))</f>
        <v>4</v>
      </c>
      <c r="AB116">
        <f t="shared" ref="AB89:AB152" si="41">IF(F116=-3,1,IF(F116=-2,2,IF(F116=-1,3,IF(F116=0,4,IF(F116=1,5,IF(F116=2,6,7))))))</f>
        <v>4</v>
      </c>
      <c r="AC116">
        <f t="shared" ref="AC89:AC152" si="42">IF(G116=-3,7,IF(G116=-2,6,IF(G116=-1,5,IF(G116=0,4,IF(G116=1,3,IF(G116=2,2,1))))))</f>
        <v>4</v>
      </c>
      <c r="AD116" s="15">
        <f t="shared" ref="AD89:AD152" si="43">IF(H116=-3,7,IF(H116=-2,6,IF(H116=-1,5,IF(H116=0,4,IF(H116=1,3,IF(H116=2,2,1))))))</f>
        <v>4</v>
      </c>
      <c r="AE116">
        <f t="shared" ref="AE89:AE152" si="44">IF(I116=-3,7,IF(I116=-2,6,IF(I116=-1,5,IF(I116=0,4,IF(I116=1,3,IF(I116=2,2,1))))))</f>
        <v>4</v>
      </c>
      <c r="AF116">
        <f t="shared" ref="AF89:AF152" si="45">IF(J116=-3,1,IF(J116=-2,2,IF(J116=-1,3,IF(J116=0,4,IF(J116=1,5,IF(J116=2,6,7))))))</f>
        <v>4</v>
      </c>
      <c r="AG116">
        <f t="shared" ref="AG89:AG152" si="46">IF(K116=-3,1,IF(K116=-2,2,IF(K116=-1,3,IF(K116=0,4,IF(K116=1,5,IF(K116=2,6,7))))))</f>
        <v>4</v>
      </c>
      <c r="AH116">
        <f t="shared" ref="AH89:AH152" si="47">IF(L116=-3,7,IF(L116=-2,6,IF(L116=-1,5,IF(L116=0,4,IF(L116=1,3,IF(L116=2,2,1))))))</f>
        <v>4</v>
      </c>
      <c r="AI116">
        <f t="shared" ref="AI89:AI152" si="48">IF(M116=-3,1,IF(M116=-2,2,IF(M116=-1,3,IF(M116=0,4,IF(M116=1,5,IF(M116=2,6,7))))))</f>
        <v>4</v>
      </c>
      <c r="AJ116">
        <f t="shared" ref="AJ89:AJ152" si="49">IF(N116=-3,1,IF(N116=-2,2,IF(N116=-1,3,IF(N116=0,4,IF(N116=1,5,IF(N116=2,6,7))))))</f>
        <v>4</v>
      </c>
      <c r="AK116">
        <f t="shared" ref="AK89:AK152" si="50">IF(O116=-3,7,IF(O116=-2,6,IF(O116=-1,5,IF(O116=0,4,IF(O116=1,3,IF(O116=2,2,1))))))</f>
        <v>4</v>
      </c>
      <c r="AL116">
        <f t="shared" ref="AL89:AL152" si="51">IF(P116=-3,7,IF(P116=-2,6,IF(P116=-1,5,IF(P116=0,4,IF(P116=1,3,IF(P116=2,2,1))))))</f>
        <v>4</v>
      </c>
      <c r="AM116">
        <f t="shared" ref="AM89:AM152" si="52">IF(Q116=-3,7,IF(Q116=-2,6,IF(Q116=-1,5,IF(Q116=0,4,IF(Q116=1,3,IF(Q116=2,2,1))))))</f>
        <v>4</v>
      </c>
      <c r="AN116">
        <f t="shared" ref="AN89:AN152" si="53">IF(R116=-3,1,IF(R116=-2,2,IF(R116=-1,3,IF(R116=0,4,IF(R116=1,5,IF(R116=2,6,7))))))</f>
        <v>4</v>
      </c>
      <c r="AO116">
        <f t="shared" ref="AO89:AO152" si="54">IF(S116=-3,1,IF(S116=-2,2,IF(S116=-1,3,IF(S116=0,4,IF(S116=1,5,IF(S116=2,6,7))))))</f>
        <v>4</v>
      </c>
      <c r="AP116">
        <f t="shared" ref="AP89:AP152" si="55">IF(T116=-3,7,IF(T116=-2,6,IF(T116=-1,5,IF(T116=0,4,IF(T116=1,3,IF(T116=2,2,1))))))</f>
        <v>4</v>
      </c>
      <c r="AQ116">
        <f t="shared" ref="AQ89:AQ152" si="56">IF(U116=-3,7,IF(U116=-2,6,IF(U116=-1,5,IF(U116=0,4,IF(U116=1,3,IF(U116=2,2,1))))))</f>
        <v>4</v>
      </c>
      <c r="AR116">
        <f t="shared" ref="AR89:AR152" si="57">IF(V116=-3,7,IF(V116=-2,6,IF(V116=-1,5,IF(V116=0,4,IF(V116=1,3,IF(V116=2,2,1))))))</f>
        <v>4</v>
      </c>
      <c r="AT116">
        <f t="shared" ref="AT64:AT127" si="58">AA116+AB116+AH116+AN116+AO116+AP116</f>
        <v>24</v>
      </c>
      <c r="AU116">
        <f t="shared" ref="AU64:AU127" si="59">Y116+Z116+AB116+AC116+AE116+AG116</f>
        <v>24</v>
      </c>
      <c r="AV116">
        <f t="shared" ref="AV64:AV127" si="60">AF116+AG116+AH116+AJ116+AR116</f>
        <v>20</v>
      </c>
      <c r="AW116">
        <f t="shared" ref="AW64:AW127" si="61">Y116+AM116+AN116+AQ116</f>
        <v>16</v>
      </c>
      <c r="AX116">
        <f t="shared" ref="AX64:AX127" si="62">AE116+AH116+AI116+AL116+AP116+AQ116</f>
        <v>24</v>
      </c>
      <c r="AY116" s="42">
        <f t="shared" ref="AY64:AY127" si="63">SUM(Y116:AR116)</f>
        <v>80</v>
      </c>
      <c r="BB116" t="str">
        <f t="shared" ref="BB64:BB127" si="64">IF(AT116&gt;32.9+5.92,"Выше диапазона",IF(AT116&lt;32.9-5.92,"Ниже диапазона","Ок"))</f>
        <v>Ниже диапазона</v>
      </c>
      <c r="BC116" t="str">
        <f t="shared" ref="BC64:BC127" si="65">IF(AU116&gt;31.09+4.44,"Выше диап.",IF(AU116&lt;31.09-4.44,"Ниже диап","Ок"))</f>
        <v>Ниже диап</v>
      </c>
      <c r="BD116" t="str">
        <f t="shared" ref="BD64:BD127" si="66">IF(AV116&gt;25.46+4.3,"Выше диап.",IF(AV116&lt;25.46-4.3,"Ниже диап.","Ок"))</f>
        <v>Ниже диап.</v>
      </c>
      <c r="BE116" t="str">
        <f t="shared" ref="BE64:BE127" si="67">IF(AW116&gt;21.13+3.85,"Выше диап.",IF(AW116&lt;21.13-3.85,"Ниже диап.","Ок"))</f>
        <v>Ниже диап.</v>
      </c>
      <c r="BF116" t="str">
        <f t="shared" ref="BF64:BF127" si="68">IF(AX116&gt;30.14+5.8,"Выше диап.",IF(AX116&lt;30.14-5.8,"Ниже диап.","Ок"))</f>
        <v>Ниже диап.</v>
      </c>
      <c r="BG116" t="str">
        <f t="shared" ref="BG64:BG127" si="69">IF(AY116&gt;103.1+15.03,"Выше диап.",IF(AY116&lt;103.1-15.03,"Ниже диап.","Ок"))</f>
        <v>Ниже диап.</v>
      </c>
      <c r="BJ116" t="str">
        <f t="shared" ref="BJ64:BJ127" si="70">IF(AT116&gt;29.38+6.24,"Выше диапазона",IF(AT116&lt;29.38-6.24,"Ниже диапазона","Ок"))</f>
        <v>Ок</v>
      </c>
      <c r="BK116" t="str">
        <f t="shared" ref="BK64:BK127" si="71">IF(AU116&gt;28.8+6.14,"Выше диап.",IF(AU116&lt;28.8-6.14,"Ниже диап","Ок"))</f>
        <v>Ок</v>
      </c>
      <c r="BL116" t="str">
        <f t="shared" ref="BL64:BL127" si="72">IF(AV116&gt;23.3+4.95,"Выше диап.",IF(AV116&lt;23.3-4.95,"Ниже диап.","Ок"))</f>
        <v>Ок</v>
      </c>
      <c r="BM116" t="str">
        <f t="shared" ref="BM64:BM127" si="73">IF(AW116&gt;18.58+4.3,"Выше диап.",IF(AW116&lt;18.58-4.3,"Ниже диап.","Ок"))</f>
        <v>Ок</v>
      </c>
      <c r="BN116" t="str">
        <f t="shared" ref="BN64:BN127" si="74">IF(AX116&gt;28.7+6.1,"Выше диап.",IF(AX116&lt;28.7-6.1,"Ниже диап.","Ок"))</f>
        <v>Ок</v>
      </c>
      <c r="BO116" t="str">
        <f t="shared" ref="BO64:BO127" si="75">IF(AY116&gt;95.76+16.54,"Выше диап.",IF(AY116&lt;95.76-16.54,"Ниже диап.","Ок"))</f>
        <v>Ок</v>
      </c>
    </row>
    <row r="117" spans="2:67" x14ac:dyDescent="0.35">
      <c r="Y117">
        <f t="shared" si="38"/>
        <v>4</v>
      </c>
      <c r="Z117">
        <f t="shared" si="39"/>
        <v>4</v>
      </c>
      <c r="AA117">
        <f t="shared" si="40"/>
        <v>4</v>
      </c>
      <c r="AB117">
        <f t="shared" si="41"/>
        <v>4</v>
      </c>
      <c r="AC117">
        <f t="shared" si="42"/>
        <v>4</v>
      </c>
      <c r="AD117" s="15">
        <f t="shared" si="43"/>
        <v>4</v>
      </c>
      <c r="AE117">
        <f t="shared" si="44"/>
        <v>4</v>
      </c>
      <c r="AF117">
        <f t="shared" si="45"/>
        <v>4</v>
      </c>
      <c r="AG117">
        <f t="shared" si="46"/>
        <v>4</v>
      </c>
      <c r="AH117">
        <f t="shared" si="47"/>
        <v>4</v>
      </c>
      <c r="AI117">
        <f t="shared" si="48"/>
        <v>4</v>
      </c>
      <c r="AJ117">
        <f t="shared" si="49"/>
        <v>4</v>
      </c>
      <c r="AK117">
        <f t="shared" si="50"/>
        <v>4</v>
      </c>
      <c r="AL117">
        <f t="shared" si="51"/>
        <v>4</v>
      </c>
      <c r="AM117">
        <f t="shared" si="52"/>
        <v>4</v>
      </c>
      <c r="AN117">
        <f t="shared" si="53"/>
        <v>4</v>
      </c>
      <c r="AO117">
        <f t="shared" si="54"/>
        <v>4</v>
      </c>
      <c r="AP117">
        <f t="shared" si="55"/>
        <v>4</v>
      </c>
      <c r="AQ117">
        <f t="shared" si="56"/>
        <v>4</v>
      </c>
      <c r="AR117">
        <f t="shared" si="57"/>
        <v>4</v>
      </c>
      <c r="AT117">
        <f t="shared" si="58"/>
        <v>24</v>
      </c>
      <c r="AU117">
        <f t="shared" si="59"/>
        <v>24</v>
      </c>
      <c r="AV117">
        <f t="shared" si="60"/>
        <v>20</v>
      </c>
      <c r="AW117">
        <f t="shared" si="61"/>
        <v>16</v>
      </c>
      <c r="AX117">
        <f t="shared" si="62"/>
        <v>24</v>
      </c>
      <c r="AY117" s="42">
        <f t="shared" si="63"/>
        <v>80</v>
      </c>
      <c r="BB117" t="str">
        <f t="shared" si="64"/>
        <v>Ниже диапазона</v>
      </c>
      <c r="BC117" t="str">
        <f t="shared" si="65"/>
        <v>Ниже диап</v>
      </c>
      <c r="BD117" t="str">
        <f t="shared" si="66"/>
        <v>Ниже диап.</v>
      </c>
      <c r="BE117" t="str">
        <f t="shared" si="67"/>
        <v>Ниже диап.</v>
      </c>
      <c r="BF117" t="str">
        <f t="shared" si="68"/>
        <v>Ниже диап.</v>
      </c>
      <c r="BG117" t="str">
        <f t="shared" si="69"/>
        <v>Ниже диап.</v>
      </c>
      <c r="BJ117" t="str">
        <f t="shared" si="70"/>
        <v>Ок</v>
      </c>
      <c r="BK117" t="str">
        <f t="shared" si="71"/>
        <v>Ок</v>
      </c>
      <c r="BL117" t="str">
        <f t="shared" si="72"/>
        <v>Ок</v>
      </c>
      <c r="BM117" t="str">
        <f t="shared" si="73"/>
        <v>Ок</v>
      </c>
      <c r="BN117" t="str">
        <f t="shared" si="74"/>
        <v>Ок</v>
      </c>
      <c r="BO117" t="str">
        <f t="shared" si="75"/>
        <v>Ок</v>
      </c>
    </row>
    <row r="118" spans="2:67" x14ac:dyDescent="0.35">
      <c r="Y118">
        <f t="shared" si="38"/>
        <v>4</v>
      </c>
      <c r="Z118">
        <f t="shared" si="39"/>
        <v>4</v>
      </c>
      <c r="AA118">
        <f t="shared" si="40"/>
        <v>4</v>
      </c>
      <c r="AB118">
        <f t="shared" si="41"/>
        <v>4</v>
      </c>
      <c r="AC118">
        <f t="shared" si="42"/>
        <v>4</v>
      </c>
      <c r="AD118" s="15">
        <f t="shared" si="43"/>
        <v>4</v>
      </c>
      <c r="AE118">
        <f t="shared" si="44"/>
        <v>4</v>
      </c>
      <c r="AF118">
        <f t="shared" si="45"/>
        <v>4</v>
      </c>
      <c r="AG118">
        <f t="shared" si="46"/>
        <v>4</v>
      </c>
      <c r="AH118">
        <f t="shared" si="47"/>
        <v>4</v>
      </c>
      <c r="AI118">
        <f t="shared" si="48"/>
        <v>4</v>
      </c>
      <c r="AJ118">
        <f t="shared" si="49"/>
        <v>4</v>
      </c>
      <c r="AK118">
        <f t="shared" si="50"/>
        <v>4</v>
      </c>
      <c r="AL118">
        <f t="shared" si="51"/>
        <v>4</v>
      </c>
      <c r="AM118">
        <f t="shared" si="52"/>
        <v>4</v>
      </c>
      <c r="AN118">
        <f t="shared" si="53"/>
        <v>4</v>
      </c>
      <c r="AO118">
        <f t="shared" si="54"/>
        <v>4</v>
      </c>
      <c r="AP118">
        <f t="shared" si="55"/>
        <v>4</v>
      </c>
      <c r="AQ118">
        <f t="shared" si="56"/>
        <v>4</v>
      </c>
      <c r="AR118">
        <f t="shared" si="57"/>
        <v>4</v>
      </c>
      <c r="AT118">
        <f t="shared" si="58"/>
        <v>24</v>
      </c>
      <c r="AU118">
        <f t="shared" si="59"/>
        <v>24</v>
      </c>
      <c r="AV118">
        <f t="shared" si="60"/>
        <v>20</v>
      </c>
      <c r="AW118">
        <f t="shared" si="61"/>
        <v>16</v>
      </c>
      <c r="AX118">
        <f t="shared" si="62"/>
        <v>24</v>
      </c>
      <c r="AY118" s="42">
        <f t="shared" si="63"/>
        <v>80</v>
      </c>
      <c r="BB118" t="str">
        <f t="shared" si="64"/>
        <v>Ниже диапазона</v>
      </c>
      <c r="BC118" t="str">
        <f t="shared" si="65"/>
        <v>Ниже диап</v>
      </c>
      <c r="BD118" t="str">
        <f t="shared" si="66"/>
        <v>Ниже диап.</v>
      </c>
      <c r="BE118" t="str">
        <f t="shared" si="67"/>
        <v>Ниже диап.</v>
      </c>
      <c r="BF118" t="str">
        <f t="shared" si="68"/>
        <v>Ниже диап.</v>
      </c>
      <c r="BG118" t="str">
        <f t="shared" si="69"/>
        <v>Ниже диап.</v>
      </c>
      <c r="BJ118" t="str">
        <f t="shared" si="70"/>
        <v>Ок</v>
      </c>
      <c r="BK118" t="str">
        <f t="shared" si="71"/>
        <v>Ок</v>
      </c>
      <c r="BL118" t="str">
        <f t="shared" si="72"/>
        <v>Ок</v>
      </c>
      <c r="BM118" t="str">
        <f t="shared" si="73"/>
        <v>Ок</v>
      </c>
      <c r="BN118" t="str">
        <f t="shared" si="74"/>
        <v>Ок</v>
      </c>
      <c r="BO118" t="str">
        <f t="shared" si="75"/>
        <v>Ок</v>
      </c>
    </row>
    <row r="119" spans="2:67" x14ac:dyDescent="0.35">
      <c r="Y119">
        <f t="shared" si="38"/>
        <v>4</v>
      </c>
      <c r="Z119">
        <f t="shared" si="39"/>
        <v>4</v>
      </c>
      <c r="AA119">
        <f t="shared" si="40"/>
        <v>4</v>
      </c>
      <c r="AB119">
        <f t="shared" si="41"/>
        <v>4</v>
      </c>
      <c r="AC119">
        <f t="shared" si="42"/>
        <v>4</v>
      </c>
      <c r="AD119" s="15">
        <f t="shared" si="43"/>
        <v>4</v>
      </c>
      <c r="AE119">
        <f t="shared" si="44"/>
        <v>4</v>
      </c>
      <c r="AF119">
        <f t="shared" si="45"/>
        <v>4</v>
      </c>
      <c r="AG119">
        <f t="shared" si="46"/>
        <v>4</v>
      </c>
      <c r="AH119">
        <f t="shared" si="47"/>
        <v>4</v>
      </c>
      <c r="AI119">
        <f t="shared" si="48"/>
        <v>4</v>
      </c>
      <c r="AJ119">
        <f t="shared" si="49"/>
        <v>4</v>
      </c>
      <c r="AK119">
        <f t="shared" si="50"/>
        <v>4</v>
      </c>
      <c r="AL119">
        <f t="shared" si="51"/>
        <v>4</v>
      </c>
      <c r="AM119">
        <f t="shared" si="52"/>
        <v>4</v>
      </c>
      <c r="AN119">
        <f t="shared" si="53"/>
        <v>4</v>
      </c>
      <c r="AO119">
        <f t="shared" si="54"/>
        <v>4</v>
      </c>
      <c r="AP119">
        <f t="shared" si="55"/>
        <v>4</v>
      </c>
      <c r="AQ119">
        <f t="shared" si="56"/>
        <v>4</v>
      </c>
      <c r="AR119">
        <f t="shared" si="57"/>
        <v>4</v>
      </c>
      <c r="AT119">
        <f t="shared" si="58"/>
        <v>24</v>
      </c>
      <c r="AU119">
        <f t="shared" si="59"/>
        <v>24</v>
      </c>
      <c r="AV119">
        <f t="shared" si="60"/>
        <v>20</v>
      </c>
      <c r="AW119">
        <f t="shared" si="61"/>
        <v>16</v>
      </c>
      <c r="AX119">
        <f t="shared" si="62"/>
        <v>24</v>
      </c>
      <c r="AY119" s="42">
        <f t="shared" si="63"/>
        <v>80</v>
      </c>
      <c r="BB119" t="str">
        <f t="shared" si="64"/>
        <v>Ниже диапазона</v>
      </c>
      <c r="BC119" t="str">
        <f t="shared" si="65"/>
        <v>Ниже диап</v>
      </c>
      <c r="BD119" t="str">
        <f t="shared" si="66"/>
        <v>Ниже диап.</v>
      </c>
      <c r="BE119" t="str">
        <f t="shared" si="67"/>
        <v>Ниже диап.</v>
      </c>
      <c r="BF119" t="str">
        <f t="shared" si="68"/>
        <v>Ниже диап.</v>
      </c>
      <c r="BG119" t="str">
        <f t="shared" si="69"/>
        <v>Ниже диап.</v>
      </c>
      <c r="BJ119" t="str">
        <f t="shared" si="70"/>
        <v>Ок</v>
      </c>
      <c r="BK119" t="str">
        <f t="shared" si="71"/>
        <v>Ок</v>
      </c>
      <c r="BL119" t="str">
        <f t="shared" si="72"/>
        <v>Ок</v>
      </c>
      <c r="BM119" t="str">
        <f t="shared" si="73"/>
        <v>Ок</v>
      </c>
      <c r="BN119" t="str">
        <f t="shared" si="74"/>
        <v>Ок</v>
      </c>
      <c r="BO119" t="str">
        <f t="shared" si="75"/>
        <v>Ок</v>
      </c>
    </row>
    <row r="120" spans="2:67" x14ac:dyDescent="0.35">
      <c r="Y120">
        <f t="shared" si="38"/>
        <v>4</v>
      </c>
      <c r="Z120">
        <f t="shared" si="39"/>
        <v>4</v>
      </c>
      <c r="AA120">
        <f t="shared" si="40"/>
        <v>4</v>
      </c>
      <c r="AB120">
        <f t="shared" si="41"/>
        <v>4</v>
      </c>
      <c r="AC120">
        <f t="shared" si="42"/>
        <v>4</v>
      </c>
      <c r="AD120" s="15">
        <f t="shared" si="43"/>
        <v>4</v>
      </c>
      <c r="AE120">
        <f t="shared" si="44"/>
        <v>4</v>
      </c>
      <c r="AF120">
        <f t="shared" si="45"/>
        <v>4</v>
      </c>
      <c r="AG120">
        <f t="shared" si="46"/>
        <v>4</v>
      </c>
      <c r="AH120">
        <f t="shared" si="47"/>
        <v>4</v>
      </c>
      <c r="AI120">
        <f t="shared" si="48"/>
        <v>4</v>
      </c>
      <c r="AJ120">
        <f t="shared" si="49"/>
        <v>4</v>
      </c>
      <c r="AK120">
        <f t="shared" si="50"/>
        <v>4</v>
      </c>
      <c r="AL120">
        <f t="shared" si="51"/>
        <v>4</v>
      </c>
      <c r="AM120">
        <f t="shared" si="52"/>
        <v>4</v>
      </c>
      <c r="AN120">
        <f t="shared" si="53"/>
        <v>4</v>
      </c>
      <c r="AO120">
        <f t="shared" si="54"/>
        <v>4</v>
      </c>
      <c r="AP120">
        <f t="shared" si="55"/>
        <v>4</v>
      </c>
      <c r="AQ120">
        <f t="shared" si="56"/>
        <v>4</v>
      </c>
      <c r="AR120">
        <f t="shared" si="57"/>
        <v>4</v>
      </c>
      <c r="AT120">
        <f t="shared" si="58"/>
        <v>24</v>
      </c>
      <c r="AU120">
        <f t="shared" si="59"/>
        <v>24</v>
      </c>
      <c r="AV120">
        <f t="shared" si="60"/>
        <v>20</v>
      </c>
      <c r="AW120">
        <f t="shared" si="61"/>
        <v>16</v>
      </c>
      <c r="AX120">
        <f t="shared" si="62"/>
        <v>24</v>
      </c>
      <c r="AY120" s="42">
        <f t="shared" si="63"/>
        <v>80</v>
      </c>
      <c r="BB120" t="str">
        <f t="shared" si="64"/>
        <v>Ниже диапазона</v>
      </c>
      <c r="BC120" t="str">
        <f t="shared" si="65"/>
        <v>Ниже диап</v>
      </c>
      <c r="BD120" t="str">
        <f t="shared" si="66"/>
        <v>Ниже диап.</v>
      </c>
      <c r="BE120" t="str">
        <f t="shared" si="67"/>
        <v>Ниже диап.</v>
      </c>
      <c r="BF120" t="str">
        <f t="shared" si="68"/>
        <v>Ниже диап.</v>
      </c>
      <c r="BG120" t="str">
        <f t="shared" si="69"/>
        <v>Ниже диап.</v>
      </c>
      <c r="BJ120" t="str">
        <f t="shared" si="70"/>
        <v>Ок</v>
      </c>
      <c r="BK120" t="str">
        <f t="shared" si="71"/>
        <v>Ок</v>
      </c>
      <c r="BL120" t="str">
        <f t="shared" si="72"/>
        <v>Ок</v>
      </c>
      <c r="BM120" t="str">
        <f t="shared" si="73"/>
        <v>Ок</v>
      </c>
      <c r="BN120" t="str">
        <f t="shared" si="74"/>
        <v>Ок</v>
      </c>
      <c r="BO120" t="str">
        <f t="shared" si="75"/>
        <v>Ок</v>
      </c>
    </row>
    <row r="121" spans="2:67" x14ac:dyDescent="0.35">
      <c r="Y121">
        <f t="shared" si="38"/>
        <v>4</v>
      </c>
      <c r="Z121">
        <f t="shared" si="39"/>
        <v>4</v>
      </c>
      <c r="AA121">
        <f t="shared" si="40"/>
        <v>4</v>
      </c>
      <c r="AB121">
        <f t="shared" si="41"/>
        <v>4</v>
      </c>
      <c r="AC121">
        <f t="shared" si="42"/>
        <v>4</v>
      </c>
      <c r="AD121" s="15">
        <f t="shared" si="43"/>
        <v>4</v>
      </c>
      <c r="AE121">
        <f t="shared" si="44"/>
        <v>4</v>
      </c>
      <c r="AF121">
        <f t="shared" si="45"/>
        <v>4</v>
      </c>
      <c r="AG121">
        <f t="shared" si="46"/>
        <v>4</v>
      </c>
      <c r="AH121">
        <f t="shared" si="47"/>
        <v>4</v>
      </c>
      <c r="AI121">
        <f t="shared" si="48"/>
        <v>4</v>
      </c>
      <c r="AJ121">
        <f t="shared" si="49"/>
        <v>4</v>
      </c>
      <c r="AK121">
        <f t="shared" si="50"/>
        <v>4</v>
      </c>
      <c r="AL121">
        <f t="shared" si="51"/>
        <v>4</v>
      </c>
      <c r="AM121">
        <f t="shared" si="52"/>
        <v>4</v>
      </c>
      <c r="AN121">
        <f t="shared" si="53"/>
        <v>4</v>
      </c>
      <c r="AO121">
        <f t="shared" si="54"/>
        <v>4</v>
      </c>
      <c r="AP121">
        <f t="shared" si="55"/>
        <v>4</v>
      </c>
      <c r="AQ121">
        <f t="shared" si="56"/>
        <v>4</v>
      </c>
      <c r="AR121">
        <f t="shared" si="57"/>
        <v>4</v>
      </c>
      <c r="AT121">
        <f t="shared" si="58"/>
        <v>24</v>
      </c>
      <c r="AU121">
        <f t="shared" si="59"/>
        <v>24</v>
      </c>
      <c r="AV121">
        <f t="shared" si="60"/>
        <v>20</v>
      </c>
      <c r="AW121">
        <f t="shared" si="61"/>
        <v>16</v>
      </c>
      <c r="AX121">
        <f t="shared" si="62"/>
        <v>24</v>
      </c>
      <c r="AY121" s="42">
        <f t="shared" si="63"/>
        <v>80</v>
      </c>
      <c r="BB121" t="str">
        <f t="shared" si="64"/>
        <v>Ниже диапазона</v>
      </c>
      <c r="BC121" t="str">
        <f t="shared" si="65"/>
        <v>Ниже диап</v>
      </c>
      <c r="BD121" t="str">
        <f t="shared" si="66"/>
        <v>Ниже диап.</v>
      </c>
      <c r="BE121" t="str">
        <f t="shared" si="67"/>
        <v>Ниже диап.</v>
      </c>
      <c r="BF121" t="str">
        <f t="shared" si="68"/>
        <v>Ниже диап.</v>
      </c>
      <c r="BG121" t="str">
        <f t="shared" si="69"/>
        <v>Ниже диап.</v>
      </c>
      <c r="BJ121" t="str">
        <f t="shared" si="70"/>
        <v>Ок</v>
      </c>
      <c r="BK121" t="str">
        <f t="shared" si="71"/>
        <v>Ок</v>
      </c>
      <c r="BL121" t="str">
        <f t="shared" si="72"/>
        <v>Ок</v>
      </c>
      <c r="BM121" t="str">
        <f t="shared" si="73"/>
        <v>Ок</v>
      </c>
      <c r="BN121" t="str">
        <f t="shared" si="74"/>
        <v>Ок</v>
      </c>
      <c r="BO121" t="str">
        <f t="shared" si="75"/>
        <v>Ок</v>
      </c>
    </row>
    <row r="122" spans="2:67" x14ac:dyDescent="0.35">
      <c r="Y122">
        <f t="shared" si="38"/>
        <v>4</v>
      </c>
      <c r="Z122">
        <f t="shared" si="39"/>
        <v>4</v>
      </c>
      <c r="AA122">
        <f t="shared" si="40"/>
        <v>4</v>
      </c>
      <c r="AB122">
        <f t="shared" si="41"/>
        <v>4</v>
      </c>
      <c r="AC122">
        <f t="shared" si="42"/>
        <v>4</v>
      </c>
      <c r="AD122" s="15">
        <f t="shared" si="43"/>
        <v>4</v>
      </c>
      <c r="AE122">
        <f t="shared" si="44"/>
        <v>4</v>
      </c>
      <c r="AF122">
        <f t="shared" si="45"/>
        <v>4</v>
      </c>
      <c r="AG122">
        <f t="shared" si="46"/>
        <v>4</v>
      </c>
      <c r="AH122">
        <f t="shared" si="47"/>
        <v>4</v>
      </c>
      <c r="AI122">
        <f t="shared" si="48"/>
        <v>4</v>
      </c>
      <c r="AJ122">
        <f t="shared" si="49"/>
        <v>4</v>
      </c>
      <c r="AK122">
        <f t="shared" si="50"/>
        <v>4</v>
      </c>
      <c r="AL122">
        <f t="shared" si="51"/>
        <v>4</v>
      </c>
      <c r="AM122">
        <f t="shared" si="52"/>
        <v>4</v>
      </c>
      <c r="AN122">
        <f t="shared" si="53"/>
        <v>4</v>
      </c>
      <c r="AO122">
        <f t="shared" si="54"/>
        <v>4</v>
      </c>
      <c r="AP122">
        <f t="shared" si="55"/>
        <v>4</v>
      </c>
      <c r="AQ122">
        <f t="shared" si="56"/>
        <v>4</v>
      </c>
      <c r="AR122">
        <f t="shared" si="57"/>
        <v>4</v>
      </c>
      <c r="AT122">
        <f t="shared" si="58"/>
        <v>24</v>
      </c>
      <c r="AU122">
        <f t="shared" si="59"/>
        <v>24</v>
      </c>
      <c r="AV122">
        <f t="shared" si="60"/>
        <v>20</v>
      </c>
      <c r="AW122">
        <f t="shared" si="61"/>
        <v>16</v>
      </c>
      <c r="AX122">
        <f t="shared" si="62"/>
        <v>24</v>
      </c>
      <c r="AY122" s="42">
        <f t="shared" si="63"/>
        <v>80</v>
      </c>
      <c r="BB122" t="str">
        <f t="shared" si="64"/>
        <v>Ниже диапазона</v>
      </c>
      <c r="BC122" t="str">
        <f t="shared" si="65"/>
        <v>Ниже диап</v>
      </c>
      <c r="BD122" t="str">
        <f t="shared" si="66"/>
        <v>Ниже диап.</v>
      </c>
      <c r="BE122" t="str">
        <f t="shared" si="67"/>
        <v>Ниже диап.</v>
      </c>
      <c r="BF122" t="str">
        <f t="shared" si="68"/>
        <v>Ниже диап.</v>
      </c>
      <c r="BG122" t="str">
        <f t="shared" si="69"/>
        <v>Ниже диап.</v>
      </c>
      <c r="BJ122" t="str">
        <f t="shared" si="70"/>
        <v>Ок</v>
      </c>
      <c r="BK122" t="str">
        <f t="shared" si="71"/>
        <v>Ок</v>
      </c>
      <c r="BL122" t="str">
        <f t="shared" si="72"/>
        <v>Ок</v>
      </c>
      <c r="BM122" t="str">
        <f t="shared" si="73"/>
        <v>Ок</v>
      </c>
      <c r="BN122" t="str">
        <f t="shared" si="74"/>
        <v>Ок</v>
      </c>
      <c r="BO122" t="str">
        <f t="shared" si="75"/>
        <v>Ок</v>
      </c>
    </row>
    <row r="123" spans="2:67" x14ac:dyDescent="0.35">
      <c r="Y123">
        <f t="shared" si="38"/>
        <v>4</v>
      </c>
      <c r="Z123">
        <f t="shared" si="39"/>
        <v>4</v>
      </c>
      <c r="AA123">
        <f t="shared" si="40"/>
        <v>4</v>
      </c>
      <c r="AB123">
        <f t="shared" si="41"/>
        <v>4</v>
      </c>
      <c r="AC123">
        <f t="shared" si="42"/>
        <v>4</v>
      </c>
      <c r="AD123" s="15">
        <f t="shared" si="43"/>
        <v>4</v>
      </c>
      <c r="AE123">
        <f t="shared" si="44"/>
        <v>4</v>
      </c>
      <c r="AF123">
        <f t="shared" si="45"/>
        <v>4</v>
      </c>
      <c r="AG123">
        <f t="shared" si="46"/>
        <v>4</v>
      </c>
      <c r="AH123">
        <f t="shared" si="47"/>
        <v>4</v>
      </c>
      <c r="AI123">
        <f t="shared" si="48"/>
        <v>4</v>
      </c>
      <c r="AJ123">
        <f t="shared" si="49"/>
        <v>4</v>
      </c>
      <c r="AK123">
        <f t="shared" si="50"/>
        <v>4</v>
      </c>
      <c r="AL123">
        <f t="shared" si="51"/>
        <v>4</v>
      </c>
      <c r="AM123">
        <f t="shared" si="52"/>
        <v>4</v>
      </c>
      <c r="AN123">
        <f t="shared" si="53"/>
        <v>4</v>
      </c>
      <c r="AO123">
        <f t="shared" si="54"/>
        <v>4</v>
      </c>
      <c r="AP123">
        <f t="shared" si="55"/>
        <v>4</v>
      </c>
      <c r="AQ123">
        <f t="shared" si="56"/>
        <v>4</v>
      </c>
      <c r="AR123">
        <f t="shared" si="57"/>
        <v>4</v>
      </c>
      <c r="AT123">
        <f t="shared" si="58"/>
        <v>24</v>
      </c>
      <c r="AU123">
        <f t="shared" si="59"/>
        <v>24</v>
      </c>
      <c r="AV123">
        <f t="shared" si="60"/>
        <v>20</v>
      </c>
      <c r="AW123">
        <f t="shared" si="61"/>
        <v>16</v>
      </c>
      <c r="AX123">
        <f t="shared" si="62"/>
        <v>24</v>
      </c>
      <c r="AY123" s="42">
        <f t="shared" si="63"/>
        <v>80</v>
      </c>
      <c r="BB123" t="str">
        <f t="shared" si="64"/>
        <v>Ниже диапазона</v>
      </c>
      <c r="BC123" t="str">
        <f t="shared" si="65"/>
        <v>Ниже диап</v>
      </c>
      <c r="BD123" t="str">
        <f t="shared" si="66"/>
        <v>Ниже диап.</v>
      </c>
      <c r="BE123" t="str">
        <f t="shared" si="67"/>
        <v>Ниже диап.</v>
      </c>
      <c r="BF123" t="str">
        <f t="shared" si="68"/>
        <v>Ниже диап.</v>
      </c>
      <c r="BG123" t="str">
        <f t="shared" si="69"/>
        <v>Ниже диап.</v>
      </c>
      <c r="BJ123" t="str">
        <f t="shared" si="70"/>
        <v>Ок</v>
      </c>
      <c r="BK123" t="str">
        <f t="shared" si="71"/>
        <v>Ок</v>
      </c>
      <c r="BL123" t="str">
        <f t="shared" si="72"/>
        <v>Ок</v>
      </c>
      <c r="BM123" t="str">
        <f t="shared" si="73"/>
        <v>Ок</v>
      </c>
      <c r="BN123" t="str">
        <f t="shared" si="74"/>
        <v>Ок</v>
      </c>
      <c r="BO123" t="str">
        <f t="shared" si="75"/>
        <v>Ок</v>
      </c>
    </row>
    <row r="124" spans="2:67" x14ac:dyDescent="0.35">
      <c r="Y124">
        <f t="shared" si="38"/>
        <v>4</v>
      </c>
      <c r="Z124">
        <f t="shared" si="39"/>
        <v>4</v>
      </c>
      <c r="AA124">
        <f t="shared" si="40"/>
        <v>4</v>
      </c>
      <c r="AB124">
        <f t="shared" si="41"/>
        <v>4</v>
      </c>
      <c r="AC124">
        <f t="shared" si="42"/>
        <v>4</v>
      </c>
      <c r="AD124" s="15">
        <f t="shared" si="43"/>
        <v>4</v>
      </c>
      <c r="AE124">
        <f t="shared" si="44"/>
        <v>4</v>
      </c>
      <c r="AF124">
        <f t="shared" si="45"/>
        <v>4</v>
      </c>
      <c r="AG124">
        <f t="shared" si="46"/>
        <v>4</v>
      </c>
      <c r="AH124">
        <f t="shared" si="47"/>
        <v>4</v>
      </c>
      <c r="AI124">
        <f t="shared" si="48"/>
        <v>4</v>
      </c>
      <c r="AJ124">
        <f t="shared" si="49"/>
        <v>4</v>
      </c>
      <c r="AK124">
        <f t="shared" si="50"/>
        <v>4</v>
      </c>
      <c r="AL124">
        <f t="shared" si="51"/>
        <v>4</v>
      </c>
      <c r="AM124">
        <f t="shared" si="52"/>
        <v>4</v>
      </c>
      <c r="AN124">
        <f t="shared" si="53"/>
        <v>4</v>
      </c>
      <c r="AO124">
        <f t="shared" si="54"/>
        <v>4</v>
      </c>
      <c r="AP124">
        <f t="shared" si="55"/>
        <v>4</v>
      </c>
      <c r="AQ124">
        <f t="shared" si="56"/>
        <v>4</v>
      </c>
      <c r="AR124">
        <f t="shared" si="57"/>
        <v>4</v>
      </c>
      <c r="AT124">
        <f t="shared" si="58"/>
        <v>24</v>
      </c>
      <c r="AU124">
        <f t="shared" si="59"/>
        <v>24</v>
      </c>
      <c r="AV124">
        <f t="shared" si="60"/>
        <v>20</v>
      </c>
      <c r="AW124">
        <f t="shared" si="61"/>
        <v>16</v>
      </c>
      <c r="AX124">
        <f t="shared" si="62"/>
        <v>24</v>
      </c>
      <c r="AY124" s="42">
        <f t="shared" si="63"/>
        <v>80</v>
      </c>
      <c r="BB124" t="str">
        <f t="shared" si="64"/>
        <v>Ниже диапазона</v>
      </c>
      <c r="BC124" t="str">
        <f t="shared" si="65"/>
        <v>Ниже диап</v>
      </c>
      <c r="BD124" t="str">
        <f t="shared" si="66"/>
        <v>Ниже диап.</v>
      </c>
      <c r="BE124" t="str">
        <f t="shared" si="67"/>
        <v>Ниже диап.</v>
      </c>
      <c r="BF124" t="str">
        <f t="shared" si="68"/>
        <v>Ниже диап.</v>
      </c>
      <c r="BG124" t="str">
        <f t="shared" si="69"/>
        <v>Ниже диап.</v>
      </c>
      <c r="BJ124" t="str">
        <f t="shared" si="70"/>
        <v>Ок</v>
      </c>
      <c r="BK124" t="str">
        <f t="shared" si="71"/>
        <v>Ок</v>
      </c>
      <c r="BL124" t="str">
        <f t="shared" si="72"/>
        <v>Ок</v>
      </c>
      <c r="BM124" t="str">
        <f t="shared" si="73"/>
        <v>Ок</v>
      </c>
      <c r="BN124" t="str">
        <f t="shared" si="74"/>
        <v>Ок</v>
      </c>
      <c r="BO124" t="str">
        <f t="shared" si="75"/>
        <v>Ок</v>
      </c>
    </row>
    <row r="125" spans="2:67" x14ac:dyDescent="0.35">
      <c r="Y125">
        <f t="shared" si="38"/>
        <v>4</v>
      </c>
      <c r="Z125">
        <f t="shared" si="39"/>
        <v>4</v>
      </c>
      <c r="AA125">
        <f t="shared" si="40"/>
        <v>4</v>
      </c>
      <c r="AB125">
        <f t="shared" si="41"/>
        <v>4</v>
      </c>
      <c r="AC125">
        <f t="shared" si="42"/>
        <v>4</v>
      </c>
      <c r="AD125" s="15">
        <f t="shared" si="43"/>
        <v>4</v>
      </c>
      <c r="AE125">
        <f t="shared" si="44"/>
        <v>4</v>
      </c>
      <c r="AF125">
        <f t="shared" si="45"/>
        <v>4</v>
      </c>
      <c r="AG125">
        <f t="shared" si="46"/>
        <v>4</v>
      </c>
      <c r="AH125">
        <f t="shared" si="47"/>
        <v>4</v>
      </c>
      <c r="AI125">
        <f t="shared" si="48"/>
        <v>4</v>
      </c>
      <c r="AJ125">
        <f t="shared" si="49"/>
        <v>4</v>
      </c>
      <c r="AK125">
        <f t="shared" si="50"/>
        <v>4</v>
      </c>
      <c r="AL125">
        <f t="shared" si="51"/>
        <v>4</v>
      </c>
      <c r="AM125">
        <f t="shared" si="52"/>
        <v>4</v>
      </c>
      <c r="AN125">
        <f t="shared" si="53"/>
        <v>4</v>
      </c>
      <c r="AO125">
        <f t="shared" si="54"/>
        <v>4</v>
      </c>
      <c r="AP125">
        <f t="shared" si="55"/>
        <v>4</v>
      </c>
      <c r="AQ125">
        <f t="shared" si="56"/>
        <v>4</v>
      </c>
      <c r="AR125">
        <f t="shared" si="57"/>
        <v>4</v>
      </c>
      <c r="AT125">
        <f t="shared" si="58"/>
        <v>24</v>
      </c>
      <c r="AU125">
        <f t="shared" si="59"/>
        <v>24</v>
      </c>
      <c r="AV125">
        <f t="shared" si="60"/>
        <v>20</v>
      </c>
      <c r="AW125">
        <f t="shared" si="61"/>
        <v>16</v>
      </c>
      <c r="AX125">
        <f t="shared" si="62"/>
        <v>24</v>
      </c>
      <c r="AY125" s="42">
        <f t="shared" si="63"/>
        <v>80</v>
      </c>
      <c r="BB125" t="str">
        <f t="shared" si="64"/>
        <v>Ниже диапазона</v>
      </c>
      <c r="BC125" t="str">
        <f t="shared" si="65"/>
        <v>Ниже диап</v>
      </c>
      <c r="BD125" t="str">
        <f t="shared" si="66"/>
        <v>Ниже диап.</v>
      </c>
      <c r="BE125" t="str">
        <f t="shared" si="67"/>
        <v>Ниже диап.</v>
      </c>
      <c r="BF125" t="str">
        <f t="shared" si="68"/>
        <v>Ниже диап.</v>
      </c>
      <c r="BG125" t="str">
        <f t="shared" si="69"/>
        <v>Ниже диап.</v>
      </c>
      <c r="BJ125" t="str">
        <f t="shared" si="70"/>
        <v>Ок</v>
      </c>
      <c r="BK125" t="str">
        <f t="shared" si="71"/>
        <v>Ок</v>
      </c>
      <c r="BL125" t="str">
        <f t="shared" si="72"/>
        <v>Ок</v>
      </c>
      <c r="BM125" t="str">
        <f t="shared" si="73"/>
        <v>Ок</v>
      </c>
      <c r="BN125" t="str">
        <f t="shared" si="74"/>
        <v>Ок</v>
      </c>
      <c r="BO125" t="str">
        <f t="shared" si="75"/>
        <v>Ок</v>
      </c>
    </row>
    <row r="126" spans="2:67" x14ac:dyDescent="0.35">
      <c r="Y126">
        <f t="shared" si="38"/>
        <v>4</v>
      </c>
      <c r="Z126">
        <f t="shared" si="39"/>
        <v>4</v>
      </c>
      <c r="AA126">
        <f t="shared" si="40"/>
        <v>4</v>
      </c>
      <c r="AB126">
        <f t="shared" si="41"/>
        <v>4</v>
      </c>
      <c r="AC126">
        <f t="shared" si="42"/>
        <v>4</v>
      </c>
      <c r="AD126" s="15">
        <f t="shared" si="43"/>
        <v>4</v>
      </c>
      <c r="AE126">
        <f t="shared" si="44"/>
        <v>4</v>
      </c>
      <c r="AF126">
        <f t="shared" si="45"/>
        <v>4</v>
      </c>
      <c r="AG126">
        <f t="shared" si="46"/>
        <v>4</v>
      </c>
      <c r="AH126">
        <f t="shared" si="47"/>
        <v>4</v>
      </c>
      <c r="AI126">
        <f t="shared" si="48"/>
        <v>4</v>
      </c>
      <c r="AJ126">
        <f t="shared" si="49"/>
        <v>4</v>
      </c>
      <c r="AK126">
        <f t="shared" si="50"/>
        <v>4</v>
      </c>
      <c r="AL126">
        <f t="shared" si="51"/>
        <v>4</v>
      </c>
      <c r="AM126">
        <f t="shared" si="52"/>
        <v>4</v>
      </c>
      <c r="AN126">
        <f t="shared" si="53"/>
        <v>4</v>
      </c>
      <c r="AO126">
        <f t="shared" si="54"/>
        <v>4</v>
      </c>
      <c r="AP126">
        <f t="shared" si="55"/>
        <v>4</v>
      </c>
      <c r="AQ126">
        <f t="shared" si="56"/>
        <v>4</v>
      </c>
      <c r="AR126">
        <f t="shared" si="57"/>
        <v>4</v>
      </c>
      <c r="AT126">
        <f t="shared" si="58"/>
        <v>24</v>
      </c>
      <c r="AU126">
        <f t="shared" si="59"/>
        <v>24</v>
      </c>
      <c r="AV126">
        <f t="shared" si="60"/>
        <v>20</v>
      </c>
      <c r="AW126">
        <f t="shared" si="61"/>
        <v>16</v>
      </c>
      <c r="AX126">
        <f t="shared" si="62"/>
        <v>24</v>
      </c>
      <c r="AY126" s="42">
        <f t="shared" si="63"/>
        <v>80</v>
      </c>
      <c r="BB126" t="str">
        <f t="shared" si="64"/>
        <v>Ниже диапазона</v>
      </c>
      <c r="BC126" t="str">
        <f t="shared" si="65"/>
        <v>Ниже диап</v>
      </c>
      <c r="BD126" t="str">
        <f t="shared" si="66"/>
        <v>Ниже диап.</v>
      </c>
      <c r="BE126" t="str">
        <f t="shared" si="67"/>
        <v>Ниже диап.</v>
      </c>
      <c r="BF126" t="str">
        <f t="shared" si="68"/>
        <v>Ниже диап.</v>
      </c>
      <c r="BG126" t="str">
        <f t="shared" si="69"/>
        <v>Ниже диап.</v>
      </c>
      <c r="BJ126" t="str">
        <f t="shared" si="70"/>
        <v>Ок</v>
      </c>
      <c r="BK126" t="str">
        <f t="shared" si="71"/>
        <v>Ок</v>
      </c>
      <c r="BL126" t="str">
        <f t="shared" si="72"/>
        <v>Ок</v>
      </c>
      <c r="BM126" t="str">
        <f t="shared" si="73"/>
        <v>Ок</v>
      </c>
      <c r="BN126" t="str">
        <f t="shared" si="74"/>
        <v>Ок</v>
      </c>
      <c r="BO126" t="str">
        <f t="shared" si="75"/>
        <v>Ок</v>
      </c>
    </row>
    <row r="127" spans="2:67" x14ac:dyDescent="0.35">
      <c r="Y127">
        <f t="shared" si="38"/>
        <v>4</v>
      </c>
      <c r="Z127">
        <f t="shared" si="39"/>
        <v>4</v>
      </c>
      <c r="AA127">
        <f t="shared" si="40"/>
        <v>4</v>
      </c>
      <c r="AB127">
        <f t="shared" si="41"/>
        <v>4</v>
      </c>
      <c r="AC127">
        <f t="shared" si="42"/>
        <v>4</v>
      </c>
      <c r="AD127" s="15">
        <f t="shared" si="43"/>
        <v>4</v>
      </c>
      <c r="AE127">
        <f t="shared" si="44"/>
        <v>4</v>
      </c>
      <c r="AF127">
        <f t="shared" si="45"/>
        <v>4</v>
      </c>
      <c r="AG127">
        <f t="shared" si="46"/>
        <v>4</v>
      </c>
      <c r="AH127">
        <f t="shared" si="47"/>
        <v>4</v>
      </c>
      <c r="AI127">
        <f t="shared" si="48"/>
        <v>4</v>
      </c>
      <c r="AJ127">
        <f t="shared" si="49"/>
        <v>4</v>
      </c>
      <c r="AK127">
        <f t="shared" si="50"/>
        <v>4</v>
      </c>
      <c r="AL127">
        <f t="shared" si="51"/>
        <v>4</v>
      </c>
      <c r="AM127">
        <f t="shared" si="52"/>
        <v>4</v>
      </c>
      <c r="AN127">
        <f t="shared" si="53"/>
        <v>4</v>
      </c>
      <c r="AO127">
        <f t="shared" si="54"/>
        <v>4</v>
      </c>
      <c r="AP127">
        <f t="shared" si="55"/>
        <v>4</v>
      </c>
      <c r="AQ127">
        <f t="shared" si="56"/>
        <v>4</v>
      </c>
      <c r="AR127">
        <f t="shared" si="57"/>
        <v>4</v>
      </c>
      <c r="AT127">
        <f t="shared" si="58"/>
        <v>24</v>
      </c>
      <c r="AU127">
        <f t="shared" si="59"/>
        <v>24</v>
      </c>
      <c r="AV127">
        <f t="shared" si="60"/>
        <v>20</v>
      </c>
      <c r="AW127">
        <f t="shared" si="61"/>
        <v>16</v>
      </c>
      <c r="AX127">
        <f t="shared" si="62"/>
        <v>24</v>
      </c>
      <c r="AY127" s="42">
        <f t="shared" si="63"/>
        <v>80</v>
      </c>
      <c r="BB127" t="str">
        <f t="shared" si="64"/>
        <v>Ниже диапазона</v>
      </c>
      <c r="BC127" t="str">
        <f t="shared" si="65"/>
        <v>Ниже диап</v>
      </c>
      <c r="BD127" t="str">
        <f t="shared" si="66"/>
        <v>Ниже диап.</v>
      </c>
      <c r="BE127" t="str">
        <f t="shared" si="67"/>
        <v>Ниже диап.</v>
      </c>
      <c r="BF127" t="str">
        <f t="shared" si="68"/>
        <v>Ниже диап.</v>
      </c>
      <c r="BG127" t="str">
        <f t="shared" si="69"/>
        <v>Ниже диап.</v>
      </c>
      <c r="BJ127" t="str">
        <f t="shared" si="70"/>
        <v>Ок</v>
      </c>
      <c r="BK127" t="str">
        <f t="shared" si="71"/>
        <v>Ок</v>
      </c>
      <c r="BL127" t="str">
        <f t="shared" si="72"/>
        <v>Ок</v>
      </c>
      <c r="BM127" t="str">
        <f t="shared" si="73"/>
        <v>Ок</v>
      </c>
      <c r="BN127" t="str">
        <f t="shared" si="74"/>
        <v>Ок</v>
      </c>
      <c r="BO127" t="str">
        <f t="shared" si="75"/>
        <v>Ок</v>
      </c>
    </row>
    <row r="128" spans="2:67" x14ac:dyDescent="0.35">
      <c r="Y128">
        <f t="shared" si="38"/>
        <v>4</v>
      </c>
      <c r="Z128">
        <f t="shared" si="39"/>
        <v>4</v>
      </c>
      <c r="AA128">
        <f t="shared" si="40"/>
        <v>4</v>
      </c>
      <c r="AB128">
        <f t="shared" si="41"/>
        <v>4</v>
      </c>
      <c r="AC128">
        <f t="shared" si="42"/>
        <v>4</v>
      </c>
      <c r="AD128" s="15">
        <f t="shared" si="43"/>
        <v>4</v>
      </c>
      <c r="AE128">
        <f t="shared" si="44"/>
        <v>4</v>
      </c>
      <c r="AF128">
        <f t="shared" si="45"/>
        <v>4</v>
      </c>
      <c r="AG128">
        <f t="shared" si="46"/>
        <v>4</v>
      </c>
      <c r="AH128">
        <f t="shared" si="47"/>
        <v>4</v>
      </c>
      <c r="AI128">
        <f t="shared" si="48"/>
        <v>4</v>
      </c>
      <c r="AJ128">
        <f t="shared" si="49"/>
        <v>4</v>
      </c>
      <c r="AK128">
        <f t="shared" si="50"/>
        <v>4</v>
      </c>
      <c r="AL128">
        <f t="shared" si="51"/>
        <v>4</v>
      </c>
      <c r="AM128">
        <f t="shared" si="52"/>
        <v>4</v>
      </c>
      <c r="AN128">
        <f t="shared" si="53"/>
        <v>4</v>
      </c>
      <c r="AO128">
        <f t="shared" si="54"/>
        <v>4</v>
      </c>
      <c r="AP128">
        <f t="shared" si="55"/>
        <v>4</v>
      </c>
      <c r="AQ128">
        <f t="shared" si="56"/>
        <v>4</v>
      </c>
      <c r="AR128">
        <f t="shared" si="57"/>
        <v>4</v>
      </c>
      <c r="AT128">
        <f t="shared" ref="AT128:AT191" si="76">AA128+AB128+AH128+AN128+AO128+AP128</f>
        <v>24</v>
      </c>
      <c r="AU128">
        <f t="shared" ref="AU128:AU191" si="77">Y128+Z128+AB128+AC128+AE128+AG128</f>
        <v>24</v>
      </c>
      <c r="AV128">
        <f t="shared" ref="AV128:AV191" si="78">AF128+AG128+AH128+AJ128+AR128</f>
        <v>20</v>
      </c>
      <c r="AW128">
        <f t="shared" ref="AW128:AW191" si="79">Y128+AM128+AN128+AQ128</f>
        <v>16</v>
      </c>
      <c r="AX128">
        <f t="shared" ref="AX128:AX191" si="80">AE128+AH128+AI128+AL128+AP128+AQ128</f>
        <v>24</v>
      </c>
      <c r="AY128" s="42">
        <f t="shared" ref="AY128:AY191" si="81">SUM(Y128:AR128)</f>
        <v>80</v>
      </c>
      <c r="BB128" t="str">
        <f t="shared" ref="BB128:BB191" si="82">IF(AT128&gt;32.9+5.92,"Выше диапазона",IF(AT128&lt;32.9-5.92,"Ниже диапазона","Ок"))</f>
        <v>Ниже диапазона</v>
      </c>
      <c r="BC128" t="str">
        <f t="shared" ref="BC128:BC191" si="83">IF(AU128&gt;31.09+4.44,"Выше диап.",IF(AU128&lt;31.09-4.44,"Ниже диап","Ок"))</f>
        <v>Ниже диап</v>
      </c>
      <c r="BD128" t="str">
        <f t="shared" ref="BD128:BD191" si="84">IF(AV128&gt;25.46+4.3,"Выше диап.",IF(AV128&lt;25.46-4.3,"Ниже диап.","Ок"))</f>
        <v>Ниже диап.</v>
      </c>
      <c r="BE128" t="str">
        <f t="shared" ref="BE128:BE191" si="85">IF(AW128&gt;21.13+3.85,"Выше диап.",IF(AW128&lt;21.13-3.85,"Ниже диап.","Ок"))</f>
        <v>Ниже диап.</v>
      </c>
      <c r="BF128" t="str">
        <f t="shared" ref="BF128:BF191" si="86">IF(AX128&gt;30.14+5.8,"Выше диап.",IF(AX128&lt;30.14-5.8,"Ниже диап.","Ок"))</f>
        <v>Ниже диап.</v>
      </c>
      <c r="BG128" t="str">
        <f t="shared" ref="BG128:BG191" si="87">IF(AY128&gt;103.1+15.03,"Выше диап.",IF(AY128&lt;103.1-15.03,"Ниже диап.","Ок"))</f>
        <v>Ниже диап.</v>
      </c>
      <c r="BJ128" t="str">
        <f t="shared" ref="BJ128:BJ191" si="88">IF(AT128&gt;29.38+6.24,"Выше диапазона",IF(AT128&lt;29.38-6.24,"Ниже диапазона","Ок"))</f>
        <v>Ок</v>
      </c>
      <c r="BK128" t="str">
        <f t="shared" ref="BK128:BK191" si="89">IF(AU128&gt;28.8+6.14,"Выше диап.",IF(AU128&lt;28.8-6.14,"Ниже диап","Ок"))</f>
        <v>Ок</v>
      </c>
      <c r="BL128" t="str">
        <f t="shared" ref="BL128:BL191" si="90">IF(AV128&gt;23.3+4.95,"Выше диап.",IF(AV128&lt;23.3-4.95,"Ниже диап.","Ок"))</f>
        <v>Ок</v>
      </c>
      <c r="BM128" t="str">
        <f t="shared" ref="BM128:BM191" si="91">IF(AW128&gt;18.58+4.3,"Выше диап.",IF(AW128&lt;18.58-4.3,"Ниже диап.","Ок"))</f>
        <v>Ок</v>
      </c>
      <c r="BN128" t="str">
        <f t="shared" ref="BN128:BN191" si="92">IF(AX128&gt;28.7+6.1,"Выше диап.",IF(AX128&lt;28.7-6.1,"Ниже диап.","Ок"))</f>
        <v>Ок</v>
      </c>
      <c r="BO128" t="str">
        <f t="shared" ref="BO128:BO191" si="93">IF(AY128&gt;95.76+16.54,"Выше диап.",IF(AY128&lt;95.76-16.54,"Ниже диап.","Ок"))</f>
        <v>Ок</v>
      </c>
    </row>
    <row r="129" spans="25:67" x14ac:dyDescent="0.35">
      <c r="Y129">
        <f t="shared" si="38"/>
        <v>4</v>
      </c>
      <c r="Z129">
        <f t="shared" si="39"/>
        <v>4</v>
      </c>
      <c r="AA129">
        <f t="shared" si="40"/>
        <v>4</v>
      </c>
      <c r="AB129">
        <f t="shared" si="41"/>
        <v>4</v>
      </c>
      <c r="AC129">
        <f t="shared" si="42"/>
        <v>4</v>
      </c>
      <c r="AD129" s="15">
        <f t="shared" si="43"/>
        <v>4</v>
      </c>
      <c r="AE129">
        <f t="shared" si="44"/>
        <v>4</v>
      </c>
      <c r="AF129">
        <f t="shared" si="45"/>
        <v>4</v>
      </c>
      <c r="AG129">
        <f t="shared" si="46"/>
        <v>4</v>
      </c>
      <c r="AH129">
        <f t="shared" si="47"/>
        <v>4</v>
      </c>
      <c r="AI129">
        <f t="shared" si="48"/>
        <v>4</v>
      </c>
      <c r="AJ129">
        <f t="shared" si="49"/>
        <v>4</v>
      </c>
      <c r="AK129">
        <f t="shared" si="50"/>
        <v>4</v>
      </c>
      <c r="AL129">
        <f t="shared" si="51"/>
        <v>4</v>
      </c>
      <c r="AM129">
        <f t="shared" si="52"/>
        <v>4</v>
      </c>
      <c r="AN129">
        <f t="shared" si="53"/>
        <v>4</v>
      </c>
      <c r="AO129">
        <f t="shared" si="54"/>
        <v>4</v>
      </c>
      <c r="AP129">
        <f t="shared" si="55"/>
        <v>4</v>
      </c>
      <c r="AQ129">
        <f t="shared" si="56"/>
        <v>4</v>
      </c>
      <c r="AR129">
        <f t="shared" si="57"/>
        <v>4</v>
      </c>
      <c r="AT129">
        <f t="shared" si="76"/>
        <v>24</v>
      </c>
      <c r="AU129">
        <f t="shared" si="77"/>
        <v>24</v>
      </c>
      <c r="AV129">
        <f t="shared" si="78"/>
        <v>20</v>
      </c>
      <c r="AW129">
        <f t="shared" si="79"/>
        <v>16</v>
      </c>
      <c r="AX129">
        <f t="shared" si="80"/>
        <v>24</v>
      </c>
      <c r="AY129" s="42">
        <f t="shared" si="81"/>
        <v>80</v>
      </c>
      <c r="BB129" t="str">
        <f t="shared" si="82"/>
        <v>Ниже диапазона</v>
      </c>
      <c r="BC129" t="str">
        <f t="shared" si="83"/>
        <v>Ниже диап</v>
      </c>
      <c r="BD129" t="str">
        <f t="shared" si="84"/>
        <v>Ниже диап.</v>
      </c>
      <c r="BE129" t="str">
        <f t="shared" si="85"/>
        <v>Ниже диап.</v>
      </c>
      <c r="BF129" t="str">
        <f t="shared" si="86"/>
        <v>Ниже диап.</v>
      </c>
      <c r="BG129" t="str">
        <f t="shared" si="87"/>
        <v>Ниже диап.</v>
      </c>
      <c r="BJ129" t="str">
        <f t="shared" si="88"/>
        <v>Ок</v>
      </c>
      <c r="BK129" t="str">
        <f t="shared" si="89"/>
        <v>Ок</v>
      </c>
      <c r="BL129" t="str">
        <f t="shared" si="90"/>
        <v>Ок</v>
      </c>
      <c r="BM129" t="str">
        <f t="shared" si="91"/>
        <v>Ок</v>
      </c>
      <c r="BN129" t="str">
        <f t="shared" si="92"/>
        <v>Ок</v>
      </c>
      <c r="BO129" t="str">
        <f t="shared" si="93"/>
        <v>Ок</v>
      </c>
    </row>
    <row r="130" spans="25:67" x14ac:dyDescent="0.35">
      <c r="Y130">
        <f t="shared" si="38"/>
        <v>4</v>
      </c>
      <c r="Z130">
        <f t="shared" si="39"/>
        <v>4</v>
      </c>
      <c r="AA130">
        <f t="shared" si="40"/>
        <v>4</v>
      </c>
      <c r="AB130">
        <f t="shared" si="41"/>
        <v>4</v>
      </c>
      <c r="AC130">
        <f t="shared" si="42"/>
        <v>4</v>
      </c>
      <c r="AD130" s="15">
        <f t="shared" si="43"/>
        <v>4</v>
      </c>
      <c r="AE130">
        <f t="shared" si="44"/>
        <v>4</v>
      </c>
      <c r="AF130">
        <f t="shared" si="45"/>
        <v>4</v>
      </c>
      <c r="AG130">
        <f t="shared" si="46"/>
        <v>4</v>
      </c>
      <c r="AH130">
        <f t="shared" si="47"/>
        <v>4</v>
      </c>
      <c r="AI130">
        <f t="shared" si="48"/>
        <v>4</v>
      </c>
      <c r="AJ130">
        <f t="shared" si="49"/>
        <v>4</v>
      </c>
      <c r="AK130">
        <f t="shared" si="50"/>
        <v>4</v>
      </c>
      <c r="AL130">
        <f t="shared" si="51"/>
        <v>4</v>
      </c>
      <c r="AM130">
        <f t="shared" si="52"/>
        <v>4</v>
      </c>
      <c r="AN130">
        <f t="shared" si="53"/>
        <v>4</v>
      </c>
      <c r="AO130">
        <f t="shared" si="54"/>
        <v>4</v>
      </c>
      <c r="AP130">
        <f t="shared" si="55"/>
        <v>4</v>
      </c>
      <c r="AQ130">
        <f t="shared" si="56"/>
        <v>4</v>
      </c>
      <c r="AR130">
        <f t="shared" si="57"/>
        <v>4</v>
      </c>
      <c r="AT130">
        <f t="shared" si="76"/>
        <v>24</v>
      </c>
      <c r="AU130">
        <f t="shared" si="77"/>
        <v>24</v>
      </c>
      <c r="AV130">
        <f t="shared" si="78"/>
        <v>20</v>
      </c>
      <c r="AW130">
        <f t="shared" si="79"/>
        <v>16</v>
      </c>
      <c r="AX130">
        <f t="shared" si="80"/>
        <v>24</v>
      </c>
      <c r="AY130" s="42">
        <f t="shared" si="81"/>
        <v>80</v>
      </c>
      <c r="BB130" t="str">
        <f t="shared" si="82"/>
        <v>Ниже диапазона</v>
      </c>
      <c r="BC130" t="str">
        <f t="shared" si="83"/>
        <v>Ниже диап</v>
      </c>
      <c r="BD130" t="str">
        <f t="shared" si="84"/>
        <v>Ниже диап.</v>
      </c>
      <c r="BE130" t="str">
        <f t="shared" si="85"/>
        <v>Ниже диап.</v>
      </c>
      <c r="BF130" t="str">
        <f t="shared" si="86"/>
        <v>Ниже диап.</v>
      </c>
      <c r="BG130" t="str">
        <f t="shared" si="87"/>
        <v>Ниже диап.</v>
      </c>
      <c r="BJ130" t="str">
        <f t="shared" si="88"/>
        <v>Ок</v>
      </c>
      <c r="BK130" t="str">
        <f t="shared" si="89"/>
        <v>Ок</v>
      </c>
      <c r="BL130" t="str">
        <f t="shared" si="90"/>
        <v>Ок</v>
      </c>
      <c r="BM130" t="str">
        <f t="shared" si="91"/>
        <v>Ок</v>
      </c>
      <c r="BN130" t="str">
        <f t="shared" si="92"/>
        <v>Ок</v>
      </c>
      <c r="BO130" t="str">
        <f t="shared" si="93"/>
        <v>Ок</v>
      </c>
    </row>
    <row r="131" spans="25:67" x14ac:dyDescent="0.35">
      <c r="Y131">
        <f t="shared" si="38"/>
        <v>4</v>
      </c>
      <c r="Z131">
        <f t="shared" si="39"/>
        <v>4</v>
      </c>
      <c r="AA131">
        <f t="shared" si="40"/>
        <v>4</v>
      </c>
      <c r="AB131">
        <f t="shared" si="41"/>
        <v>4</v>
      </c>
      <c r="AC131">
        <f t="shared" si="42"/>
        <v>4</v>
      </c>
      <c r="AD131" s="15">
        <f t="shared" si="43"/>
        <v>4</v>
      </c>
      <c r="AE131">
        <f t="shared" si="44"/>
        <v>4</v>
      </c>
      <c r="AF131">
        <f t="shared" si="45"/>
        <v>4</v>
      </c>
      <c r="AG131">
        <f t="shared" si="46"/>
        <v>4</v>
      </c>
      <c r="AH131">
        <f t="shared" si="47"/>
        <v>4</v>
      </c>
      <c r="AI131">
        <f t="shared" si="48"/>
        <v>4</v>
      </c>
      <c r="AJ131">
        <f t="shared" si="49"/>
        <v>4</v>
      </c>
      <c r="AK131">
        <f t="shared" si="50"/>
        <v>4</v>
      </c>
      <c r="AL131">
        <f t="shared" si="51"/>
        <v>4</v>
      </c>
      <c r="AM131">
        <f t="shared" si="52"/>
        <v>4</v>
      </c>
      <c r="AN131">
        <f t="shared" si="53"/>
        <v>4</v>
      </c>
      <c r="AO131">
        <f t="shared" si="54"/>
        <v>4</v>
      </c>
      <c r="AP131">
        <f t="shared" si="55"/>
        <v>4</v>
      </c>
      <c r="AQ131">
        <f t="shared" si="56"/>
        <v>4</v>
      </c>
      <c r="AR131">
        <f t="shared" si="57"/>
        <v>4</v>
      </c>
      <c r="AT131">
        <f t="shared" si="76"/>
        <v>24</v>
      </c>
      <c r="AU131">
        <f t="shared" si="77"/>
        <v>24</v>
      </c>
      <c r="AV131">
        <f t="shared" si="78"/>
        <v>20</v>
      </c>
      <c r="AW131">
        <f t="shared" si="79"/>
        <v>16</v>
      </c>
      <c r="AX131">
        <f t="shared" si="80"/>
        <v>24</v>
      </c>
      <c r="AY131" s="42">
        <f t="shared" si="81"/>
        <v>80</v>
      </c>
      <c r="BB131" t="str">
        <f t="shared" si="82"/>
        <v>Ниже диапазона</v>
      </c>
      <c r="BC131" t="str">
        <f t="shared" si="83"/>
        <v>Ниже диап</v>
      </c>
      <c r="BD131" t="str">
        <f t="shared" si="84"/>
        <v>Ниже диап.</v>
      </c>
      <c r="BE131" t="str">
        <f t="shared" si="85"/>
        <v>Ниже диап.</v>
      </c>
      <c r="BF131" t="str">
        <f t="shared" si="86"/>
        <v>Ниже диап.</v>
      </c>
      <c r="BG131" t="str">
        <f t="shared" si="87"/>
        <v>Ниже диап.</v>
      </c>
      <c r="BJ131" t="str">
        <f t="shared" si="88"/>
        <v>Ок</v>
      </c>
      <c r="BK131" t="str">
        <f t="shared" si="89"/>
        <v>Ок</v>
      </c>
      <c r="BL131" t="str">
        <f t="shared" si="90"/>
        <v>Ок</v>
      </c>
      <c r="BM131" t="str">
        <f t="shared" si="91"/>
        <v>Ок</v>
      </c>
      <c r="BN131" t="str">
        <f t="shared" si="92"/>
        <v>Ок</v>
      </c>
      <c r="BO131" t="str">
        <f t="shared" si="93"/>
        <v>Ок</v>
      </c>
    </row>
    <row r="132" spans="25:67" x14ac:dyDescent="0.35">
      <c r="Y132">
        <f t="shared" si="38"/>
        <v>4</v>
      </c>
      <c r="Z132">
        <f t="shared" si="39"/>
        <v>4</v>
      </c>
      <c r="AA132">
        <f t="shared" si="40"/>
        <v>4</v>
      </c>
      <c r="AB132">
        <f t="shared" si="41"/>
        <v>4</v>
      </c>
      <c r="AC132">
        <f t="shared" si="42"/>
        <v>4</v>
      </c>
      <c r="AD132" s="15">
        <f t="shared" si="43"/>
        <v>4</v>
      </c>
      <c r="AE132">
        <f t="shared" si="44"/>
        <v>4</v>
      </c>
      <c r="AF132">
        <f t="shared" si="45"/>
        <v>4</v>
      </c>
      <c r="AG132">
        <f t="shared" si="46"/>
        <v>4</v>
      </c>
      <c r="AH132">
        <f t="shared" si="47"/>
        <v>4</v>
      </c>
      <c r="AI132">
        <f t="shared" si="48"/>
        <v>4</v>
      </c>
      <c r="AJ132">
        <f t="shared" si="49"/>
        <v>4</v>
      </c>
      <c r="AK132">
        <f t="shared" si="50"/>
        <v>4</v>
      </c>
      <c r="AL132">
        <f t="shared" si="51"/>
        <v>4</v>
      </c>
      <c r="AM132">
        <f t="shared" si="52"/>
        <v>4</v>
      </c>
      <c r="AN132">
        <f t="shared" si="53"/>
        <v>4</v>
      </c>
      <c r="AO132">
        <f t="shared" si="54"/>
        <v>4</v>
      </c>
      <c r="AP132">
        <f t="shared" si="55"/>
        <v>4</v>
      </c>
      <c r="AQ132">
        <f t="shared" si="56"/>
        <v>4</v>
      </c>
      <c r="AR132">
        <f t="shared" si="57"/>
        <v>4</v>
      </c>
      <c r="AT132">
        <f t="shared" si="76"/>
        <v>24</v>
      </c>
      <c r="AU132">
        <f t="shared" si="77"/>
        <v>24</v>
      </c>
      <c r="AV132">
        <f t="shared" si="78"/>
        <v>20</v>
      </c>
      <c r="AW132">
        <f t="shared" si="79"/>
        <v>16</v>
      </c>
      <c r="AX132">
        <f t="shared" si="80"/>
        <v>24</v>
      </c>
      <c r="AY132" s="42">
        <f t="shared" si="81"/>
        <v>80</v>
      </c>
      <c r="BB132" t="str">
        <f t="shared" si="82"/>
        <v>Ниже диапазона</v>
      </c>
      <c r="BC132" t="str">
        <f t="shared" si="83"/>
        <v>Ниже диап</v>
      </c>
      <c r="BD132" t="str">
        <f t="shared" si="84"/>
        <v>Ниже диап.</v>
      </c>
      <c r="BE132" t="str">
        <f t="shared" si="85"/>
        <v>Ниже диап.</v>
      </c>
      <c r="BF132" t="str">
        <f t="shared" si="86"/>
        <v>Ниже диап.</v>
      </c>
      <c r="BG132" t="str">
        <f t="shared" si="87"/>
        <v>Ниже диап.</v>
      </c>
      <c r="BJ132" t="str">
        <f t="shared" si="88"/>
        <v>Ок</v>
      </c>
      <c r="BK132" t="str">
        <f t="shared" si="89"/>
        <v>Ок</v>
      </c>
      <c r="BL132" t="str">
        <f t="shared" si="90"/>
        <v>Ок</v>
      </c>
      <c r="BM132" t="str">
        <f t="shared" si="91"/>
        <v>Ок</v>
      </c>
      <c r="BN132" t="str">
        <f t="shared" si="92"/>
        <v>Ок</v>
      </c>
      <c r="BO132" t="str">
        <f t="shared" si="93"/>
        <v>Ок</v>
      </c>
    </row>
    <row r="133" spans="25:67" x14ac:dyDescent="0.35">
      <c r="Y133">
        <f t="shared" si="38"/>
        <v>4</v>
      </c>
      <c r="Z133">
        <f t="shared" si="39"/>
        <v>4</v>
      </c>
      <c r="AA133">
        <f t="shared" si="40"/>
        <v>4</v>
      </c>
      <c r="AB133">
        <f t="shared" si="41"/>
        <v>4</v>
      </c>
      <c r="AC133">
        <f t="shared" si="42"/>
        <v>4</v>
      </c>
      <c r="AD133" s="15">
        <f t="shared" si="43"/>
        <v>4</v>
      </c>
      <c r="AE133">
        <f t="shared" si="44"/>
        <v>4</v>
      </c>
      <c r="AF133">
        <f t="shared" si="45"/>
        <v>4</v>
      </c>
      <c r="AG133">
        <f t="shared" si="46"/>
        <v>4</v>
      </c>
      <c r="AH133">
        <f t="shared" si="47"/>
        <v>4</v>
      </c>
      <c r="AI133">
        <f t="shared" si="48"/>
        <v>4</v>
      </c>
      <c r="AJ133">
        <f t="shared" si="49"/>
        <v>4</v>
      </c>
      <c r="AK133">
        <f t="shared" si="50"/>
        <v>4</v>
      </c>
      <c r="AL133">
        <f t="shared" si="51"/>
        <v>4</v>
      </c>
      <c r="AM133">
        <f t="shared" si="52"/>
        <v>4</v>
      </c>
      <c r="AN133">
        <f t="shared" si="53"/>
        <v>4</v>
      </c>
      <c r="AO133">
        <f t="shared" si="54"/>
        <v>4</v>
      </c>
      <c r="AP133">
        <f t="shared" si="55"/>
        <v>4</v>
      </c>
      <c r="AQ133">
        <f t="shared" si="56"/>
        <v>4</v>
      </c>
      <c r="AR133">
        <f t="shared" si="57"/>
        <v>4</v>
      </c>
      <c r="AT133">
        <f t="shared" si="76"/>
        <v>24</v>
      </c>
      <c r="AU133">
        <f t="shared" si="77"/>
        <v>24</v>
      </c>
      <c r="AV133">
        <f t="shared" si="78"/>
        <v>20</v>
      </c>
      <c r="AW133">
        <f t="shared" si="79"/>
        <v>16</v>
      </c>
      <c r="AX133">
        <f t="shared" si="80"/>
        <v>24</v>
      </c>
      <c r="AY133" s="42">
        <f t="shared" si="81"/>
        <v>80</v>
      </c>
      <c r="BB133" t="str">
        <f t="shared" si="82"/>
        <v>Ниже диапазона</v>
      </c>
      <c r="BC133" t="str">
        <f t="shared" si="83"/>
        <v>Ниже диап</v>
      </c>
      <c r="BD133" t="str">
        <f t="shared" si="84"/>
        <v>Ниже диап.</v>
      </c>
      <c r="BE133" t="str">
        <f t="shared" si="85"/>
        <v>Ниже диап.</v>
      </c>
      <c r="BF133" t="str">
        <f t="shared" si="86"/>
        <v>Ниже диап.</v>
      </c>
      <c r="BG133" t="str">
        <f t="shared" si="87"/>
        <v>Ниже диап.</v>
      </c>
      <c r="BJ133" t="str">
        <f t="shared" si="88"/>
        <v>Ок</v>
      </c>
      <c r="BK133" t="str">
        <f t="shared" si="89"/>
        <v>Ок</v>
      </c>
      <c r="BL133" t="str">
        <f t="shared" si="90"/>
        <v>Ок</v>
      </c>
      <c r="BM133" t="str">
        <f t="shared" si="91"/>
        <v>Ок</v>
      </c>
      <c r="BN133" t="str">
        <f t="shared" si="92"/>
        <v>Ок</v>
      </c>
      <c r="BO133" t="str">
        <f t="shared" si="93"/>
        <v>Ок</v>
      </c>
    </row>
    <row r="134" spans="25:67" x14ac:dyDescent="0.35">
      <c r="Y134">
        <f t="shared" si="38"/>
        <v>4</v>
      </c>
      <c r="Z134">
        <f t="shared" si="39"/>
        <v>4</v>
      </c>
      <c r="AA134">
        <f t="shared" si="40"/>
        <v>4</v>
      </c>
      <c r="AB134">
        <f t="shared" si="41"/>
        <v>4</v>
      </c>
      <c r="AC134">
        <f t="shared" si="42"/>
        <v>4</v>
      </c>
      <c r="AD134" s="15">
        <f t="shared" si="43"/>
        <v>4</v>
      </c>
      <c r="AE134">
        <f t="shared" si="44"/>
        <v>4</v>
      </c>
      <c r="AF134">
        <f t="shared" si="45"/>
        <v>4</v>
      </c>
      <c r="AG134">
        <f t="shared" si="46"/>
        <v>4</v>
      </c>
      <c r="AH134">
        <f t="shared" si="47"/>
        <v>4</v>
      </c>
      <c r="AI134">
        <f t="shared" si="48"/>
        <v>4</v>
      </c>
      <c r="AJ134">
        <f t="shared" si="49"/>
        <v>4</v>
      </c>
      <c r="AK134">
        <f t="shared" si="50"/>
        <v>4</v>
      </c>
      <c r="AL134">
        <f t="shared" si="51"/>
        <v>4</v>
      </c>
      <c r="AM134">
        <f t="shared" si="52"/>
        <v>4</v>
      </c>
      <c r="AN134">
        <f t="shared" si="53"/>
        <v>4</v>
      </c>
      <c r="AO134">
        <f t="shared" si="54"/>
        <v>4</v>
      </c>
      <c r="AP134">
        <f t="shared" si="55"/>
        <v>4</v>
      </c>
      <c r="AQ134">
        <f t="shared" si="56"/>
        <v>4</v>
      </c>
      <c r="AR134">
        <f t="shared" si="57"/>
        <v>4</v>
      </c>
      <c r="AT134">
        <f t="shared" si="76"/>
        <v>24</v>
      </c>
      <c r="AU134">
        <f t="shared" si="77"/>
        <v>24</v>
      </c>
      <c r="AV134">
        <f t="shared" si="78"/>
        <v>20</v>
      </c>
      <c r="AW134">
        <f t="shared" si="79"/>
        <v>16</v>
      </c>
      <c r="AX134">
        <f t="shared" si="80"/>
        <v>24</v>
      </c>
      <c r="AY134" s="42">
        <f t="shared" si="81"/>
        <v>80</v>
      </c>
      <c r="BB134" t="str">
        <f t="shared" si="82"/>
        <v>Ниже диапазона</v>
      </c>
      <c r="BC134" t="str">
        <f t="shared" si="83"/>
        <v>Ниже диап</v>
      </c>
      <c r="BD134" t="str">
        <f t="shared" si="84"/>
        <v>Ниже диап.</v>
      </c>
      <c r="BE134" t="str">
        <f t="shared" si="85"/>
        <v>Ниже диап.</v>
      </c>
      <c r="BF134" t="str">
        <f t="shared" si="86"/>
        <v>Ниже диап.</v>
      </c>
      <c r="BG134" t="str">
        <f t="shared" si="87"/>
        <v>Ниже диап.</v>
      </c>
      <c r="BJ134" t="str">
        <f t="shared" si="88"/>
        <v>Ок</v>
      </c>
      <c r="BK134" t="str">
        <f t="shared" si="89"/>
        <v>Ок</v>
      </c>
      <c r="BL134" t="str">
        <f t="shared" si="90"/>
        <v>Ок</v>
      </c>
      <c r="BM134" t="str">
        <f t="shared" si="91"/>
        <v>Ок</v>
      </c>
      <c r="BN134" t="str">
        <f t="shared" si="92"/>
        <v>Ок</v>
      </c>
      <c r="BO134" t="str">
        <f t="shared" si="93"/>
        <v>Ок</v>
      </c>
    </row>
    <row r="135" spans="25:67" x14ac:dyDescent="0.35">
      <c r="Y135">
        <f t="shared" si="38"/>
        <v>4</v>
      </c>
      <c r="Z135">
        <f t="shared" si="39"/>
        <v>4</v>
      </c>
      <c r="AA135">
        <f t="shared" si="40"/>
        <v>4</v>
      </c>
      <c r="AB135">
        <f t="shared" si="41"/>
        <v>4</v>
      </c>
      <c r="AC135">
        <f t="shared" si="42"/>
        <v>4</v>
      </c>
      <c r="AD135" s="15">
        <f t="shared" si="43"/>
        <v>4</v>
      </c>
      <c r="AE135">
        <f t="shared" si="44"/>
        <v>4</v>
      </c>
      <c r="AF135">
        <f t="shared" si="45"/>
        <v>4</v>
      </c>
      <c r="AG135">
        <f t="shared" si="46"/>
        <v>4</v>
      </c>
      <c r="AH135">
        <f t="shared" si="47"/>
        <v>4</v>
      </c>
      <c r="AI135">
        <f t="shared" si="48"/>
        <v>4</v>
      </c>
      <c r="AJ135">
        <f t="shared" si="49"/>
        <v>4</v>
      </c>
      <c r="AK135">
        <f t="shared" si="50"/>
        <v>4</v>
      </c>
      <c r="AL135">
        <f t="shared" si="51"/>
        <v>4</v>
      </c>
      <c r="AM135">
        <f t="shared" si="52"/>
        <v>4</v>
      </c>
      <c r="AN135">
        <f t="shared" si="53"/>
        <v>4</v>
      </c>
      <c r="AO135">
        <f t="shared" si="54"/>
        <v>4</v>
      </c>
      <c r="AP135">
        <f t="shared" si="55"/>
        <v>4</v>
      </c>
      <c r="AQ135">
        <f t="shared" si="56"/>
        <v>4</v>
      </c>
      <c r="AR135">
        <f t="shared" si="57"/>
        <v>4</v>
      </c>
      <c r="AT135">
        <f t="shared" si="76"/>
        <v>24</v>
      </c>
      <c r="AU135">
        <f t="shared" si="77"/>
        <v>24</v>
      </c>
      <c r="AV135">
        <f t="shared" si="78"/>
        <v>20</v>
      </c>
      <c r="AW135">
        <f t="shared" si="79"/>
        <v>16</v>
      </c>
      <c r="AX135">
        <f t="shared" si="80"/>
        <v>24</v>
      </c>
      <c r="AY135" s="42">
        <f t="shared" si="81"/>
        <v>80</v>
      </c>
      <c r="BB135" t="str">
        <f t="shared" si="82"/>
        <v>Ниже диапазона</v>
      </c>
      <c r="BC135" t="str">
        <f t="shared" si="83"/>
        <v>Ниже диап</v>
      </c>
      <c r="BD135" t="str">
        <f t="shared" si="84"/>
        <v>Ниже диап.</v>
      </c>
      <c r="BE135" t="str">
        <f t="shared" si="85"/>
        <v>Ниже диап.</v>
      </c>
      <c r="BF135" t="str">
        <f t="shared" si="86"/>
        <v>Ниже диап.</v>
      </c>
      <c r="BG135" t="str">
        <f t="shared" si="87"/>
        <v>Ниже диап.</v>
      </c>
      <c r="BJ135" t="str">
        <f t="shared" si="88"/>
        <v>Ок</v>
      </c>
      <c r="BK135" t="str">
        <f t="shared" si="89"/>
        <v>Ок</v>
      </c>
      <c r="BL135" t="str">
        <f t="shared" si="90"/>
        <v>Ок</v>
      </c>
      <c r="BM135" t="str">
        <f t="shared" si="91"/>
        <v>Ок</v>
      </c>
      <c r="BN135" t="str">
        <f t="shared" si="92"/>
        <v>Ок</v>
      </c>
      <c r="BO135" t="str">
        <f t="shared" si="93"/>
        <v>Ок</v>
      </c>
    </row>
    <row r="136" spans="25:67" x14ac:dyDescent="0.35">
      <c r="Y136">
        <f t="shared" si="38"/>
        <v>4</v>
      </c>
      <c r="Z136">
        <f t="shared" si="39"/>
        <v>4</v>
      </c>
      <c r="AA136">
        <f t="shared" si="40"/>
        <v>4</v>
      </c>
      <c r="AB136">
        <f t="shared" si="41"/>
        <v>4</v>
      </c>
      <c r="AC136">
        <f t="shared" si="42"/>
        <v>4</v>
      </c>
      <c r="AD136" s="15">
        <f t="shared" si="43"/>
        <v>4</v>
      </c>
      <c r="AE136">
        <f t="shared" si="44"/>
        <v>4</v>
      </c>
      <c r="AF136">
        <f t="shared" si="45"/>
        <v>4</v>
      </c>
      <c r="AG136">
        <f t="shared" si="46"/>
        <v>4</v>
      </c>
      <c r="AH136">
        <f t="shared" si="47"/>
        <v>4</v>
      </c>
      <c r="AI136">
        <f t="shared" si="48"/>
        <v>4</v>
      </c>
      <c r="AJ136">
        <f t="shared" si="49"/>
        <v>4</v>
      </c>
      <c r="AK136">
        <f t="shared" si="50"/>
        <v>4</v>
      </c>
      <c r="AL136">
        <f t="shared" si="51"/>
        <v>4</v>
      </c>
      <c r="AM136">
        <f t="shared" si="52"/>
        <v>4</v>
      </c>
      <c r="AN136">
        <f t="shared" si="53"/>
        <v>4</v>
      </c>
      <c r="AO136">
        <f t="shared" si="54"/>
        <v>4</v>
      </c>
      <c r="AP136">
        <f t="shared" si="55"/>
        <v>4</v>
      </c>
      <c r="AQ136">
        <f t="shared" si="56"/>
        <v>4</v>
      </c>
      <c r="AR136">
        <f t="shared" si="57"/>
        <v>4</v>
      </c>
      <c r="AT136">
        <f t="shared" si="76"/>
        <v>24</v>
      </c>
      <c r="AU136">
        <f t="shared" si="77"/>
        <v>24</v>
      </c>
      <c r="AV136">
        <f t="shared" si="78"/>
        <v>20</v>
      </c>
      <c r="AW136">
        <f t="shared" si="79"/>
        <v>16</v>
      </c>
      <c r="AX136">
        <f t="shared" si="80"/>
        <v>24</v>
      </c>
      <c r="AY136" s="42">
        <f t="shared" si="81"/>
        <v>80</v>
      </c>
      <c r="BB136" t="str">
        <f t="shared" si="82"/>
        <v>Ниже диапазона</v>
      </c>
      <c r="BC136" t="str">
        <f t="shared" si="83"/>
        <v>Ниже диап</v>
      </c>
      <c r="BD136" t="str">
        <f t="shared" si="84"/>
        <v>Ниже диап.</v>
      </c>
      <c r="BE136" t="str">
        <f t="shared" si="85"/>
        <v>Ниже диап.</v>
      </c>
      <c r="BF136" t="str">
        <f t="shared" si="86"/>
        <v>Ниже диап.</v>
      </c>
      <c r="BG136" t="str">
        <f t="shared" si="87"/>
        <v>Ниже диап.</v>
      </c>
      <c r="BJ136" t="str">
        <f t="shared" si="88"/>
        <v>Ок</v>
      </c>
      <c r="BK136" t="str">
        <f t="shared" si="89"/>
        <v>Ок</v>
      </c>
      <c r="BL136" t="str">
        <f t="shared" si="90"/>
        <v>Ок</v>
      </c>
      <c r="BM136" t="str">
        <f t="shared" si="91"/>
        <v>Ок</v>
      </c>
      <c r="BN136" t="str">
        <f t="shared" si="92"/>
        <v>Ок</v>
      </c>
      <c r="BO136" t="str">
        <f t="shared" si="93"/>
        <v>Ок</v>
      </c>
    </row>
    <row r="137" spans="25:67" x14ac:dyDescent="0.35">
      <c r="Y137">
        <f t="shared" si="38"/>
        <v>4</v>
      </c>
      <c r="Z137">
        <f t="shared" si="39"/>
        <v>4</v>
      </c>
      <c r="AA137">
        <f t="shared" si="40"/>
        <v>4</v>
      </c>
      <c r="AB137">
        <f t="shared" si="41"/>
        <v>4</v>
      </c>
      <c r="AC137">
        <f t="shared" si="42"/>
        <v>4</v>
      </c>
      <c r="AD137" s="15">
        <f t="shared" si="43"/>
        <v>4</v>
      </c>
      <c r="AE137">
        <f t="shared" si="44"/>
        <v>4</v>
      </c>
      <c r="AF137">
        <f t="shared" si="45"/>
        <v>4</v>
      </c>
      <c r="AG137">
        <f t="shared" si="46"/>
        <v>4</v>
      </c>
      <c r="AH137">
        <f t="shared" si="47"/>
        <v>4</v>
      </c>
      <c r="AI137">
        <f t="shared" si="48"/>
        <v>4</v>
      </c>
      <c r="AJ137">
        <f t="shared" si="49"/>
        <v>4</v>
      </c>
      <c r="AK137">
        <f t="shared" si="50"/>
        <v>4</v>
      </c>
      <c r="AL137">
        <f t="shared" si="51"/>
        <v>4</v>
      </c>
      <c r="AM137">
        <f t="shared" si="52"/>
        <v>4</v>
      </c>
      <c r="AN137">
        <f t="shared" si="53"/>
        <v>4</v>
      </c>
      <c r="AO137">
        <f t="shared" si="54"/>
        <v>4</v>
      </c>
      <c r="AP137">
        <f t="shared" si="55"/>
        <v>4</v>
      </c>
      <c r="AQ137">
        <f t="shared" si="56"/>
        <v>4</v>
      </c>
      <c r="AR137">
        <f t="shared" si="57"/>
        <v>4</v>
      </c>
      <c r="AT137">
        <f t="shared" si="76"/>
        <v>24</v>
      </c>
      <c r="AU137">
        <f t="shared" si="77"/>
        <v>24</v>
      </c>
      <c r="AV137">
        <f t="shared" si="78"/>
        <v>20</v>
      </c>
      <c r="AW137">
        <f t="shared" si="79"/>
        <v>16</v>
      </c>
      <c r="AX137">
        <f t="shared" si="80"/>
        <v>24</v>
      </c>
      <c r="AY137" s="42">
        <f t="shared" si="81"/>
        <v>80</v>
      </c>
      <c r="BB137" t="str">
        <f t="shared" si="82"/>
        <v>Ниже диапазона</v>
      </c>
      <c r="BC137" t="str">
        <f t="shared" si="83"/>
        <v>Ниже диап</v>
      </c>
      <c r="BD137" t="str">
        <f t="shared" si="84"/>
        <v>Ниже диап.</v>
      </c>
      <c r="BE137" t="str">
        <f t="shared" si="85"/>
        <v>Ниже диап.</v>
      </c>
      <c r="BF137" t="str">
        <f t="shared" si="86"/>
        <v>Ниже диап.</v>
      </c>
      <c r="BG137" t="str">
        <f t="shared" si="87"/>
        <v>Ниже диап.</v>
      </c>
      <c r="BJ137" t="str">
        <f t="shared" si="88"/>
        <v>Ок</v>
      </c>
      <c r="BK137" t="str">
        <f t="shared" si="89"/>
        <v>Ок</v>
      </c>
      <c r="BL137" t="str">
        <f t="shared" si="90"/>
        <v>Ок</v>
      </c>
      <c r="BM137" t="str">
        <f t="shared" si="91"/>
        <v>Ок</v>
      </c>
      <c r="BN137" t="str">
        <f t="shared" si="92"/>
        <v>Ок</v>
      </c>
      <c r="BO137" t="str">
        <f t="shared" si="93"/>
        <v>Ок</v>
      </c>
    </row>
    <row r="138" spans="25:67" x14ac:dyDescent="0.35">
      <c r="Y138">
        <f t="shared" si="38"/>
        <v>4</v>
      </c>
      <c r="Z138">
        <f t="shared" si="39"/>
        <v>4</v>
      </c>
      <c r="AA138">
        <f t="shared" si="40"/>
        <v>4</v>
      </c>
      <c r="AB138">
        <f t="shared" si="41"/>
        <v>4</v>
      </c>
      <c r="AC138">
        <f t="shared" si="42"/>
        <v>4</v>
      </c>
      <c r="AD138" s="15">
        <f t="shared" si="43"/>
        <v>4</v>
      </c>
      <c r="AE138">
        <f t="shared" si="44"/>
        <v>4</v>
      </c>
      <c r="AF138">
        <f t="shared" si="45"/>
        <v>4</v>
      </c>
      <c r="AG138">
        <f t="shared" si="46"/>
        <v>4</v>
      </c>
      <c r="AH138">
        <f t="shared" si="47"/>
        <v>4</v>
      </c>
      <c r="AI138">
        <f t="shared" si="48"/>
        <v>4</v>
      </c>
      <c r="AJ138">
        <f t="shared" si="49"/>
        <v>4</v>
      </c>
      <c r="AK138">
        <f t="shared" si="50"/>
        <v>4</v>
      </c>
      <c r="AL138">
        <f t="shared" si="51"/>
        <v>4</v>
      </c>
      <c r="AM138">
        <f t="shared" si="52"/>
        <v>4</v>
      </c>
      <c r="AN138">
        <f t="shared" si="53"/>
        <v>4</v>
      </c>
      <c r="AO138">
        <f t="shared" si="54"/>
        <v>4</v>
      </c>
      <c r="AP138">
        <f t="shared" si="55"/>
        <v>4</v>
      </c>
      <c r="AQ138">
        <f t="shared" si="56"/>
        <v>4</v>
      </c>
      <c r="AR138">
        <f t="shared" si="57"/>
        <v>4</v>
      </c>
      <c r="AT138">
        <f t="shared" si="76"/>
        <v>24</v>
      </c>
      <c r="AU138">
        <f t="shared" si="77"/>
        <v>24</v>
      </c>
      <c r="AV138">
        <f t="shared" si="78"/>
        <v>20</v>
      </c>
      <c r="AW138">
        <f t="shared" si="79"/>
        <v>16</v>
      </c>
      <c r="AX138">
        <f t="shared" si="80"/>
        <v>24</v>
      </c>
      <c r="AY138" s="42">
        <f t="shared" si="81"/>
        <v>80</v>
      </c>
      <c r="BB138" t="str">
        <f t="shared" si="82"/>
        <v>Ниже диапазона</v>
      </c>
      <c r="BC138" t="str">
        <f t="shared" si="83"/>
        <v>Ниже диап</v>
      </c>
      <c r="BD138" t="str">
        <f t="shared" si="84"/>
        <v>Ниже диап.</v>
      </c>
      <c r="BE138" t="str">
        <f t="shared" si="85"/>
        <v>Ниже диап.</v>
      </c>
      <c r="BF138" t="str">
        <f t="shared" si="86"/>
        <v>Ниже диап.</v>
      </c>
      <c r="BG138" t="str">
        <f t="shared" si="87"/>
        <v>Ниже диап.</v>
      </c>
      <c r="BJ138" t="str">
        <f t="shared" si="88"/>
        <v>Ок</v>
      </c>
      <c r="BK138" t="str">
        <f t="shared" si="89"/>
        <v>Ок</v>
      </c>
      <c r="BL138" t="str">
        <f t="shared" si="90"/>
        <v>Ок</v>
      </c>
      <c r="BM138" t="str">
        <f t="shared" si="91"/>
        <v>Ок</v>
      </c>
      <c r="BN138" t="str">
        <f t="shared" si="92"/>
        <v>Ок</v>
      </c>
      <c r="BO138" t="str">
        <f t="shared" si="93"/>
        <v>Ок</v>
      </c>
    </row>
    <row r="139" spans="25:67" x14ac:dyDescent="0.35">
      <c r="Y139">
        <f t="shared" si="38"/>
        <v>4</v>
      </c>
      <c r="Z139">
        <f t="shared" si="39"/>
        <v>4</v>
      </c>
      <c r="AA139">
        <f t="shared" si="40"/>
        <v>4</v>
      </c>
      <c r="AB139">
        <f t="shared" si="41"/>
        <v>4</v>
      </c>
      <c r="AC139">
        <f t="shared" si="42"/>
        <v>4</v>
      </c>
      <c r="AD139" s="15">
        <f t="shared" si="43"/>
        <v>4</v>
      </c>
      <c r="AE139">
        <f t="shared" si="44"/>
        <v>4</v>
      </c>
      <c r="AF139">
        <f t="shared" si="45"/>
        <v>4</v>
      </c>
      <c r="AG139">
        <f t="shared" si="46"/>
        <v>4</v>
      </c>
      <c r="AH139">
        <f t="shared" si="47"/>
        <v>4</v>
      </c>
      <c r="AI139">
        <f t="shared" si="48"/>
        <v>4</v>
      </c>
      <c r="AJ139">
        <f t="shared" si="49"/>
        <v>4</v>
      </c>
      <c r="AK139">
        <f t="shared" si="50"/>
        <v>4</v>
      </c>
      <c r="AL139">
        <f t="shared" si="51"/>
        <v>4</v>
      </c>
      <c r="AM139">
        <f t="shared" si="52"/>
        <v>4</v>
      </c>
      <c r="AN139">
        <f t="shared" si="53"/>
        <v>4</v>
      </c>
      <c r="AO139">
        <f t="shared" si="54"/>
        <v>4</v>
      </c>
      <c r="AP139">
        <f t="shared" si="55"/>
        <v>4</v>
      </c>
      <c r="AQ139">
        <f t="shared" si="56"/>
        <v>4</v>
      </c>
      <c r="AR139">
        <f t="shared" si="57"/>
        <v>4</v>
      </c>
      <c r="AT139">
        <f t="shared" si="76"/>
        <v>24</v>
      </c>
      <c r="AU139">
        <f t="shared" si="77"/>
        <v>24</v>
      </c>
      <c r="AV139">
        <f t="shared" si="78"/>
        <v>20</v>
      </c>
      <c r="AW139">
        <f t="shared" si="79"/>
        <v>16</v>
      </c>
      <c r="AX139">
        <f t="shared" si="80"/>
        <v>24</v>
      </c>
      <c r="AY139" s="42">
        <f t="shared" si="81"/>
        <v>80</v>
      </c>
      <c r="BB139" t="str">
        <f t="shared" si="82"/>
        <v>Ниже диапазона</v>
      </c>
      <c r="BC139" t="str">
        <f t="shared" si="83"/>
        <v>Ниже диап</v>
      </c>
      <c r="BD139" t="str">
        <f t="shared" si="84"/>
        <v>Ниже диап.</v>
      </c>
      <c r="BE139" t="str">
        <f t="shared" si="85"/>
        <v>Ниже диап.</v>
      </c>
      <c r="BF139" t="str">
        <f t="shared" si="86"/>
        <v>Ниже диап.</v>
      </c>
      <c r="BG139" t="str">
        <f t="shared" si="87"/>
        <v>Ниже диап.</v>
      </c>
      <c r="BJ139" t="str">
        <f t="shared" si="88"/>
        <v>Ок</v>
      </c>
      <c r="BK139" t="str">
        <f t="shared" si="89"/>
        <v>Ок</v>
      </c>
      <c r="BL139" t="str">
        <f t="shared" si="90"/>
        <v>Ок</v>
      </c>
      <c r="BM139" t="str">
        <f t="shared" si="91"/>
        <v>Ок</v>
      </c>
      <c r="BN139" t="str">
        <f t="shared" si="92"/>
        <v>Ок</v>
      </c>
      <c r="BO139" t="str">
        <f t="shared" si="93"/>
        <v>Ок</v>
      </c>
    </row>
    <row r="140" spans="25:67" x14ac:dyDescent="0.35">
      <c r="Y140">
        <f t="shared" si="38"/>
        <v>4</v>
      </c>
      <c r="Z140">
        <f t="shared" si="39"/>
        <v>4</v>
      </c>
      <c r="AA140">
        <f t="shared" si="40"/>
        <v>4</v>
      </c>
      <c r="AB140">
        <f t="shared" si="41"/>
        <v>4</v>
      </c>
      <c r="AC140">
        <f t="shared" si="42"/>
        <v>4</v>
      </c>
      <c r="AD140" s="15">
        <f t="shared" si="43"/>
        <v>4</v>
      </c>
      <c r="AE140">
        <f t="shared" si="44"/>
        <v>4</v>
      </c>
      <c r="AF140">
        <f t="shared" si="45"/>
        <v>4</v>
      </c>
      <c r="AG140">
        <f t="shared" si="46"/>
        <v>4</v>
      </c>
      <c r="AH140">
        <f t="shared" si="47"/>
        <v>4</v>
      </c>
      <c r="AI140">
        <f t="shared" si="48"/>
        <v>4</v>
      </c>
      <c r="AJ140">
        <f t="shared" si="49"/>
        <v>4</v>
      </c>
      <c r="AK140">
        <f t="shared" si="50"/>
        <v>4</v>
      </c>
      <c r="AL140">
        <f t="shared" si="51"/>
        <v>4</v>
      </c>
      <c r="AM140">
        <f t="shared" si="52"/>
        <v>4</v>
      </c>
      <c r="AN140">
        <f t="shared" si="53"/>
        <v>4</v>
      </c>
      <c r="AO140">
        <f t="shared" si="54"/>
        <v>4</v>
      </c>
      <c r="AP140">
        <f t="shared" si="55"/>
        <v>4</v>
      </c>
      <c r="AQ140">
        <f t="shared" si="56"/>
        <v>4</v>
      </c>
      <c r="AR140">
        <f t="shared" si="57"/>
        <v>4</v>
      </c>
      <c r="AT140">
        <f t="shared" si="76"/>
        <v>24</v>
      </c>
      <c r="AU140">
        <f t="shared" si="77"/>
        <v>24</v>
      </c>
      <c r="AV140">
        <f t="shared" si="78"/>
        <v>20</v>
      </c>
      <c r="AW140">
        <f t="shared" si="79"/>
        <v>16</v>
      </c>
      <c r="AX140">
        <f t="shared" si="80"/>
        <v>24</v>
      </c>
      <c r="AY140" s="42">
        <f t="shared" si="81"/>
        <v>80</v>
      </c>
      <c r="BB140" t="str">
        <f t="shared" si="82"/>
        <v>Ниже диапазона</v>
      </c>
      <c r="BC140" t="str">
        <f t="shared" si="83"/>
        <v>Ниже диап</v>
      </c>
      <c r="BD140" t="str">
        <f t="shared" si="84"/>
        <v>Ниже диап.</v>
      </c>
      <c r="BE140" t="str">
        <f t="shared" si="85"/>
        <v>Ниже диап.</v>
      </c>
      <c r="BF140" t="str">
        <f t="shared" si="86"/>
        <v>Ниже диап.</v>
      </c>
      <c r="BG140" t="str">
        <f t="shared" si="87"/>
        <v>Ниже диап.</v>
      </c>
      <c r="BJ140" t="str">
        <f t="shared" si="88"/>
        <v>Ок</v>
      </c>
      <c r="BK140" t="str">
        <f t="shared" si="89"/>
        <v>Ок</v>
      </c>
      <c r="BL140" t="str">
        <f t="shared" si="90"/>
        <v>Ок</v>
      </c>
      <c r="BM140" t="str">
        <f t="shared" si="91"/>
        <v>Ок</v>
      </c>
      <c r="BN140" t="str">
        <f t="shared" si="92"/>
        <v>Ок</v>
      </c>
      <c r="BO140" t="str">
        <f t="shared" si="93"/>
        <v>Ок</v>
      </c>
    </row>
    <row r="141" spans="25:67" x14ac:dyDescent="0.35">
      <c r="Y141">
        <f t="shared" si="38"/>
        <v>4</v>
      </c>
      <c r="Z141">
        <f t="shared" si="39"/>
        <v>4</v>
      </c>
      <c r="AA141">
        <f t="shared" si="40"/>
        <v>4</v>
      </c>
      <c r="AB141">
        <f t="shared" si="41"/>
        <v>4</v>
      </c>
      <c r="AC141">
        <f t="shared" si="42"/>
        <v>4</v>
      </c>
      <c r="AD141" s="15">
        <f t="shared" si="43"/>
        <v>4</v>
      </c>
      <c r="AE141">
        <f t="shared" si="44"/>
        <v>4</v>
      </c>
      <c r="AF141">
        <f t="shared" si="45"/>
        <v>4</v>
      </c>
      <c r="AG141">
        <f t="shared" si="46"/>
        <v>4</v>
      </c>
      <c r="AH141">
        <f t="shared" si="47"/>
        <v>4</v>
      </c>
      <c r="AI141">
        <f t="shared" si="48"/>
        <v>4</v>
      </c>
      <c r="AJ141">
        <f t="shared" si="49"/>
        <v>4</v>
      </c>
      <c r="AK141">
        <f t="shared" si="50"/>
        <v>4</v>
      </c>
      <c r="AL141">
        <f t="shared" si="51"/>
        <v>4</v>
      </c>
      <c r="AM141">
        <f t="shared" si="52"/>
        <v>4</v>
      </c>
      <c r="AN141">
        <f t="shared" si="53"/>
        <v>4</v>
      </c>
      <c r="AO141">
        <f t="shared" si="54"/>
        <v>4</v>
      </c>
      <c r="AP141">
        <f t="shared" si="55"/>
        <v>4</v>
      </c>
      <c r="AQ141">
        <f t="shared" si="56"/>
        <v>4</v>
      </c>
      <c r="AR141">
        <f t="shared" si="57"/>
        <v>4</v>
      </c>
      <c r="AT141">
        <f t="shared" si="76"/>
        <v>24</v>
      </c>
      <c r="AU141">
        <f t="shared" si="77"/>
        <v>24</v>
      </c>
      <c r="AV141">
        <f t="shared" si="78"/>
        <v>20</v>
      </c>
      <c r="AW141">
        <f t="shared" si="79"/>
        <v>16</v>
      </c>
      <c r="AX141">
        <f t="shared" si="80"/>
        <v>24</v>
      </c>
      <c r="AY141" s="42">
        <f t="shared" si="81"/>
        <v>80</v>
      </c>
      <c r="BB141" t="str">
        <f t="shared" si="82"/>
        <v>Ниже диапазона</v>
      </c>
      <c r="BC141" t="str">
        <f t="shared" si="83"/>
        <v>Ниже диап</v>
      </c>
      <c r="BD141" t="str">
        <f t="shared" si="84"/>
        <v>Ниже диап.</v>
      </c>
      <c r="BE141" t="str">
        <f t="shared" si="85"/>
        <v>Ниже диап.</v>
      </c>
      <c r="BF141" t="str">
        <f t="shared" si="86"/>
        <v>Ниже диап.</v>
      </c>
      <c r="BG141" t="str">
        <f t="shared" si="87"/>
        <v>Ниже диап.</v>
      </c>
      <c r="BJ141" t="str">
        <f t="shared" si="88"/>
        <v>Ок</v>
      </c>
      <c r="BK141" t="str">
        <f t="shared" si="89"/>
        <v>Ок</v>
      </c>
      <c r="BL141" t="str">
        <f t="shared" si="90"/>
        <v>Ок</v>
      </c>
      <c r="BM141" t="str">
        <f t="shared" si="91"/>
        <v>Ок</v>
      </c>
      <c r="BN141" t="str">
        <f t="shared" si="92"/>
        <v>Ок</v>
      </c>
      <c r="BO141" t="str">
        <f t="shared" si="93"/>
        <v>Ок</v>
      </c>
    </row>
    <row r="142" spans="25:67" x14ac:dyDescent="0.35">
      <c r="Y142">
        <f t="shared" si="38"/>
        <v>4</v>
      </c>
      <c r="Z142">
        <f t="shared" si="39"/>
        <v>4</v>
      </c>
      <c r="AA142">
        <f t="shared" si="40"/>
        <v>4</v>
      </c>
      <c r="AB142">
        <f t="shared" si="41"/>
        <v>4</v>
      </c>
      <c r="AC142">
        <f t="shared" si="42"/>
        <v>4</v>
      </c>
      <c r="AD142" s="15">
        <f t="shared" si="43"/>
        <v>4</v>
      </c>
      <c r="AE142">
        <f t="shared" si="44"/>
        <v>4</v>
      </c>
      <c r="AF142">
        <f t="shared" si="45"/>
        <v>4</v>
      </c>
      <c r="AG142">
        <f t="shared" si="46"/>
        <v>4</v>
      </c>
      <c r="AH142">
        <f t="shared" si="47"/>
        <v>4</v>
      </c>
      <c r="AI142">
        <f t="shared" si="48"/>
        <v>4</v>
      </c>
      <c r="AJ142">
        <f t="shared" si="49"/>
        <v>4</v>
      </c>
      <c r="AK142">
        <f t="shared" si="50"/>
        <v>4</v>
      </c>
      <c r="AL142">
        <f t="shared" si="51"/>
        <v>4</v>
      </c>
      <c r="AM142">
        <f t="shared" si="52"/>
        <v>4</v>
      </c>
      <c r="AN142">
        <f t="shared" si="53"/>
        <v>4</v>
      </c>
      <c r="AO142">
        <f t="shared" si="54"/>
        <v>4</v>
      </c>
      <c r="AP142">
        <f t="shared" si="55"/>
        <v>4</v>
      </c>
      <c r="AQ142">
        <f t="shared" si="56"/>
        <v>4</v>
      </c>
      <c r="AR142">
        <f t="shared" si="57"/>
        <v>4</v>
      </c>
      <c r="AT142">
        <f t="shared" si="76"/>
        <v>24</v>
      </c>
      <c r="AU142">
        <f t="shared" si="77"/>
        <v>24</v>
      </c>
      <c r="AV142">
        <f t="shared" si="78"/>
        <v>20</v>
      </c>
      <c r="AW142">
        <f t="shared" si="79"/>
        <v>16</v>
      </c>
      <c r="AX142">
        <f t="shared" si="80"/>
        <v>24</v>
      </c>
      <c r="AY142" s="42">
        <f t="shared" si="81"/>
        <v>80</v>
      </c>
      <c r="BB142" t="str">
        <f t="shared" si="82"/>
        <v>Ниже диапазона</v>
      </c>
      <c r="BC142" t="str">
        <f t="shared" si="83"/>
        <v>Ниже диап</v>
      </c>
      <c r="BD142" t="str">
        <f t="shared" si="84"/>
        <v>Ниже диап.</v>
      </c>
      <c r="BE142" t="str">
        <f t="shared" si="85"/>
        <v>Ниже диап.</v>
      </c>
      <c r="BF142" t="str">
        <f t="shared" si="86"/>
        <v>Ниже диап.</v>
      </c>
      <c r="BG142" t="str">
        <f t="shared" si="87"/>
        <v>Ниже диап.</v>
      </c>
      <c r="BJ142" t="str">
        <f t="shared" si="88"/>
        <v>Ок</v>
      </c>
      <c r="BK142" t="str">
        <f t="shared" si="89"/>
        <v>Ок</v>
      </c>
      <c r="BL142" t="str">
        <f t="shared" si="90"/>
        <v>Ок</v>
      </c>
      <c r="BM142" t="str">
        <f t="shared" si="91"/>
        <v>Ок</v>
      </c>
      <c r="BN142" t="str">
        <f t="shared" si="92"/>
        <v>Ок</v>
      </c>
      <c r="BO142" t="str">
        <f t="shared" si="93"/>
        <v>Ок</v>
      </c>
    </row>
    <row r="143" spans="25:67" x14ac:dyDescent="0.35">
      <c r="Y143">
        <f t="shared" si="38"/>
        <v>4</v>
      </c>
      <c r="Z143">
        <f t="shared" si="39"/>
        <v>4</v>
      </c>
      <c r="AA143">
        <f t="shared" si="40"/>
        <v>4</v>
      </c>
      <c r="AB143">
        <f t="shared" si="41"/>
        <v>4</v>
      </c>
      <c r="AC143">
        <f t="shared" si="42"/>
        <v>4</v>
      </c>
      <c r="AD143" s="15">
        <f t="shared" si="43"/>
        <v>4</v>
      </c>
      <c r="AE143">
        <f t="shared" si="44"/>
        <v>4</v>
      </c>
      <c r="AF143">
        <f t="shared" si="45"/>
        <v>4</v>
      </c>
      <c r="AG143">
        <f t="shared" si="46"/>
        <v>4</v>
      </c>
      <c r="AH143">
        <f t="shared" si="47"/>
        <v>4</v>
      </c>
      <c r="AI143">
        <f t="shared" si="48"/>
        <v>4</v>
      </c>
      <c r="AJ143">
        <f t="shared" si="49"/>
        <v>4</v>
      </c>
      <c r="AK143">
        <f t="shared" si="50"/>
        <v>4</v>
      </c>
      <c r="AL143">
        <f t="shared" si="51"/>
        <v>4</v>
      </c>
      <c r="AM143">
        <f t="shared" si="52"/>
        <v>4</v>
      </c>
      <c r="AN143">
        <f t="shared" si="53"/>
        <v>4</v>
      </c>
      <c r="AO143">
        <f t="shared" si="54"/>
        <v>4</v>
      </c>
      <c r="AP143">
        <f t="shared" si="55"/>
        <v>4</v>
      </c>
      <c r="AQ143">
        <f t="shared" si="56"/>
        <v>4</v>
      </c>
      <c r="AR143">
        <f t="shared" si="57"/>
        <v>4</v>
      </c>
      <c r="AT143">
        <f t="shared" si="76"/>
        <v>24</v>
      </c>
      <c r="AU143">
        <f t="shared" si="77"/>
        <v>24</v>
      </c>
      <c r="AV143">
        <f t="shared" si="78"/>
        <v>20</v>
      </c>
      <c r="AW143">
        <f t="shared" si="79"/>
        <v>16</v>
      </c>
      <c r="AX143">
        <f t="shared" si="80"/>
        <v>24</v>
      </c>
      <c r="AY143" s="42">
        <f t="shared" si="81"/>
        <v>80</v>
      </c>
      <c r="BB143" t="str">
        <f t="shared" si="82"/>
        <v>Ниже диапазона</v>
      </c>
      <c r="BC143" t="str">
        <f t="shared" si="83"/>
        <v>Ниже диап</v>
      </c>
      <c r="BD143" t="str">
        <f t="shared" si="84"/>
        <v>Ниже диап.</v>
      </c>
      <c r="BE143" t="str">
        <f t="shared" si="85"/>
        <v>Ниже диап.</v>
      </c>
      <c r="BF143" t="str">
        <f t="shared" si="86"/>
        <v>Ниже диап.</v>
      </c>
      <c r="BG143" t="str">
        <f t="shared" si="87"/>
        <v>Ниже диап.</v>
      </c>
      <c r="BJ143" t="str">
        <f t="shared" si="88"/>
        <v>Ок</v>
      </c>
      <c r="BK143" t="str">
        <f t="shared" si="89"/>
        <v>Ок</v>
      </c>
      <c r="BL143" t="str">
        <f t="shared" si="90"/>
        <v>Ок</v>
      </c>
      <c r="BM143" t="str">
        <f t="shared" si="91"/>
        <v>Ок</v>
      </c>
      <c r="BN143" t="str">
        <f t="shared" si="92"/>
        <v>Ок</v>
      </c>
      <c r="BO143" t="str">
        <f t="shared" si="93"/>
        <v>Ок</v>
      </c>
    </row>
    <row r="144" spans="25:67" x14ac:dyDescent="0.35">
      <c r="Y144">
        <f t="shared" si="38"/>
        <v>4</v>
      </c>
      <c r="Z144">
        <f t="shared" si="39"/>
        <v>4</v>
      </c>
      <c r="AA144">
        <f t="shared" si="40"/>
        <v>4</v>
      </c>
      <c r="AB144">
        <f t="shared" si="41"/>
        <v>4</v>
      </c>
      <c r="AC144">
        <f t="shared" si="42"/>
        <v>4</v>
      </c>
      <c r="AD144" s="15">
        <f t="shared" si="43"/>
        <v>4</v>
      </c>
      <c r="AE144">
        <f t="shared" si="44"/>
        <v>4</v>
      </c>
      <c r="AF144">
        <f t="shared" si="45"/>
        <v>4</v>
      </c>
      <c r="AG144">
        <f t="shared" si="46"/>
        <v>4</v>
      </c>
      <c r="AH144">
        <f t="shared" si="47"/>
        <v>4</v>
      </c>
      <c r="AI144">
        <f t="shared" si="48"/>
        <v>4</v>
      </c>
      <c r="AJ144">
        <f t="shared" si="49"/>
        <v>4</v>
      </c>
      <c r="AK144">
        <f t="shared" si="50"/>
        <v>4</v>
      </c>
      <c r="AL144">
        <f t="shared" si="51"/>
        <v>4</v>
      </c>
      <c r="AM144">
        <f t="shared" si="52"/>
        <v>4</v>
      </c>
      <c r="AN144">
        <f t="shared" si="53"/>
        <v>4</v>
      </c>
      <c r="AO144">
        <f t="shared" si="54"/>
        <v>4</v>
      </c>
      <c r="AP144">
        <f t="shared" si="55"/>
        <v>4</v>
      </c>
      <c r="AQ144">
        <f t="shared" si="56"/>
        <v>4</v>
      </c>
      <c r="AR144">
        <f t="shared" si="57"/>
        <v>4</v>
      </c>
      <c r="AT144">
        <f t="shared" si="76"/>
        <v>24</v>
      </c>
      <c r="AU144">
        <f t="shared" si="77"/>
        <v>24</v>
      </c>
      <c r="AV144">
        <f t="shared" si="78"/>
        <v>20</v>
      </c>
      <c r="AW144">
        <f t="shared" si="79"/>
        <v>16</v>
      </c>
      <c r="AX144">
        <f t="shared" si="80"/>
        <v>24</v>
      </c>
      <c r="AY144" s="42">
        <f t="shared" si="81"/>
        <v>80</v>
      </c>
      <c r="BB144" t="str">
        <f t="shared" si="82"/>
        <v>Ниже диапазона</v>
      </c>
      <c r="BC144" t="str">
        <f t="shared" si="83"/>
        <v>Ниже диап</v>
      </c>
      <c r="BD144" t="str">
        <f t="shared" si="84"/>
        <v>Ниже диап.</v>
      </c>
      <c r="BE144" t="str">
        <f t="shared" si="85"/>
        <v>Ниже диап.</v>
      </c>
      <c r="BF144" t="str">
        <f t="shared" si="86"/>
        <v>Ниже диап.</v>
      </c>
      <c r="BG144" t="str">
        <f t="shared" si="87"/>
        <v>Ниже диап.</v>
      </c>
      <c r="BJ144" t="str">
        <f t="shared" si="88"/>
        <v>Ок</v>
      </c>
      <c r="BK144" t="str">
        <f t="shared" si="89"/>
        <v>Ок</v>
      </c>
      <c r="BL144" t="str">
        <f t="shared" si="90"/>
        <v>Ок</v>
      </c>
      <c r="BM144" t="str">
        <f t="shared" si="91"/>
        <v>Ок</v>
      </c>
      <c r="BN144" t="str">
        <f t="shared" si="92"/>
        <v>Ок</v>
      </c>
      <c r="BO144" t="str">
        <f t="shared" si="93"/>
        <v>Ок</v>
      </c>
    </row>
    <row r="145" spans="25:67" x14ac:dyDescent="0.35">
      <c r="Y145">
        <f t="shared" si="38"/>
        <v>4</v>
      </c>
      <c r="Z145">
        <f t="shared" si="39"/>
        <v>4</v>
      </c>
      <c r="AA145">
        <f t="shared" si="40"/>
        <v>4</v>
      </c>
      <c r="AB145">
        <f t="shared" si="41"/>
        <v>4</v>
      </c>
      <c r="AC145">
        <f t="shared" si="42"/>
        <v>4</v>
      </c>
      <c r="AD145" s="15">
        <f t="shared" si="43"/>
        <v>4</v>
      </c>
      <c r="AE145">
        <f t="shared" si="44"/>
        <v>4</v>
      </c>
      <c r="AF145">
        <f t="shared" si="45"/>
        <v>4</v>
      </c>
      <c r="AG145">
        <f t="shared" si="46"/>
        <v>4</v>
      </c>
      <c r="AH145">
        <f t="shared" si="47"/>
        <v>4</v>
      </c>
      <c r="AI145">
        <f t="shared" si="48"/>
        <v>4</v>
      </c>
      <c r="AJ145">
        <f t="shared" si="49"/>
        <v>4</v>
      </c>
      <c r="AK145">
        <f t="shared" si="50"/>
        <v>4</v>
      </c>
      <c r="AL145">
        <f t="shared" si="51"/>
        <v>4</v>
      </c>
      <c r="AM145">
        <f t="shared" si="52"/>
        <v>4</v>
      </c>
      <c r="AN145">
        <f t="shared" si="53"/>
        <v>4</v>
      </c>
      <c r="AO145">
        <f t="shared" si="54"/>
        <v>4</v>
      </c>
      <c r="AP145">
        <f t="shared" si="55"/>
        <v>4</v>
      </c>
      <c r="AQ145">
        <f t="shared" si="56"/>
        <v>4</v>
      </c>
      <c r="AR145">
        <f t="shared" si="57"/>
        <v>4</v>
      </c>
      <c r="AT145">
        <f t="shared" si="76"/>
        <v>24</v>
      </c>
      <c r="AU145">
        <f t="shared" si="77"/>
        <v>24</v>
      </c>
      <c r="AV145">
        <f t="shared" si="78"/>
        <v>20</v>
      </c>
      <c r="AW145">
        <f t="shared" si="79"/>
        <v>16</v>
      </c>
      <c r="AX145">
        <f t="shared" si="80"/>
        <v>24</v>
      </c>
      <c r="AY145" s="42">
        <f t="shared" si="81"/>
        <v>80</v>
      </c>
      <c r="BB145" t="str">
        <f t="shared" si="82"/>
        <v>Ниже диапазона</v>
      </c>
      <c r="BC145" t="str">
        <f t="shared" si="83"/>
        <v>Ниже диап</v>
      </c>
      <c r="BD145" t="str">
        <f t="shared" si="84"/>
        <v>Ниже диап.</v>
      </c>
      <c r="BE145" t="str">
        <f t="shared" si="85"/>
        <v>Ниже диап.</v>
      </c>
      <c r="BF145" t="str">
        <f t="shared" si="86"/>
        <v>Ниже диап.</v>
      </c>
      <c r="BG145" t="str">
        <f t="shared" si="87"/>
        <v>Ниже диап.</v>
      </c>
      <c r="BJ145" t="str">
        <f t="shared" si="88"/>
        <v>Ок</v>
      </c>
      <c r="BK145" t="str">
        <f t="shared" si="89"/>
        <v>Ок</v>
      </c>
      <c r="BL145" t="str">
        <f t="shared" si="90"/>
        <v>Ок</v>
      </c>
      <c r="BM145" t="str">
        <f t="shared" si="91"/>
        <v>Ок</v>
      </c>
      <c r="BN145" t="str">
        <f t="shared" si="92"/>
        <v>Ок</v>
      </c>
      <c r="BO145" t="str">
        <f t="shared" si="93"/>
        <v>Ок</v>
      </c>
    </row>
    <row r="146" spans="25:67" x14ac:dyDescent="0.35">
      <c r="Y146">
        <f t="shared" si="38"/>
        <v>4</v>
      </c>
      <c r="Z146">
        <f t="shared" si="39"/>
        <v>4</v>
      </c>
      <c r="AA146">
        <f t="shared" si="40"/>
        <v>4</v>
      </c>
      <c r="AB146">
        <f t="shared" si="41"/>
        <v>4</v>
      </c>
      <c r="AC146">
        <f t="shared" si="42"/>
        <v>4</v>
      </c>
      <c r="AD146" s="15">
        <f t="shared" si="43"/>
        <v>4</v>
      </c>
      <c r="AE146">
        <f t="shared" si="44"/>
        <v>4</v>
      </c>
      <c r="AF146">
        <f t="shared" si="45"/>
        <v>4</v>
      </c>
      <c r="AG146">
        <f t="shared" si="46"/>
        <v>4</v>
      </c>
      <c r="AH146">
        <f t="shared" si="47"/>
        <v>4</v>
      </c>
      <c r="AI146">
        <f t="shared" si="48"/>
        <v>4</v>
      </c>
      <c r="AJ146">
        <f t="shared" si="49"/>
        <v>4</v>
      </c>
      <c r="AK146">
        <f t="shared" si="50"/>
        <v>4</v>
      </c>
      <c r="AL146">
        <f t="shared" si="51"/>
        <v>4</v>
      </c>
      <c r="AM146">
        <f t="shared" si="52"/>
        <v>4</v>
      </c>
      <c r="AN146">
        <f t="shared" si="53"/>
        <v>4</v>
      </c>
      <c r="AO146">
        <f t="shared" si="54"/>
        <v>4</v>
      </c>
      <c r="AP146">
        <f t="shared" si="55"/>
        <v>4</v>
      </c>
      <c r="AQ146">
        <f t="shared" si="56"/>
        <v>4</v>
      </c>
      <c r="AR146">
        <f t="shared" si="57"/>
        <v>4</v>
      </c>
      <c r="AT146">
        <f t="shared" si="76"/>
        <v>24</v>
      </c>
      <c r="AU146">
        <f t="shared" si="77"/>
        <v>24</v>
      </c>
      <c r="AV146">
        <f t="shared" si="78"/>
        <v>20</v>
      </c>
      <c r="AW146">
        <f t="shared" si="79"/>
        <v>16</v>
      </c>
      <c r="AX146">
        <f t="shared" si="80"/>
        <v>24</v>
      </c>
      <c r="AY146" s="42">
        <f t="shared" si="81"/>
        <v>80</v>
      </c>
      <c r="BB146" t="str">
        <f t="shared" si="82"/>
        <v>Ниже диапазона</v>
      </c>
      <c r="BC146" t="str">
        <f t="shared" si="83"/>
        <v>Ниже диап</v>
      </c>
      <c r="BD146" t="str">
        <f t="shared" si="84"/>
        <v>Ниже диап.</v>
      </c>
      <c r="BE146" t="str">
        <f t="shared" si="85"/>
        <v>Ниже диап.</v>
      </c>
      <c r="BF146" t="str">
        <f t="shared" si="86"/>
        <v>Ниже диап.</v>
      </c>
      <c r="BG146" t="str">
        <f t="shared" si="87"/>
        <v>Ниже диап.</v>
      </c>
      <c r="BJ146" t="str">
        <f t="shared" si="88"/>
        <v>Ок</v>
      </c>
      <c r="BK146" t="str">
        <f t="shared" si="89"/>
        <v>Ок</v>
      </c>
      <c r="BL146" t="str">
        <f t="shared" si="90"/>
        <v>Ок</v>
      </c>
      <c r="BM146" t="str">
        <f t="shared" si="91"/>
        <v>Ок</v>
      </c>
      <c r="BN146" t="str">
        <f t="shared" si="92"/>
        <v>Ок</v>
      </c>
      <c r="BO146" t="str">
        <f t="shared" si="93"/>
        <v>Ок</v>
      </c>
    </row>
    <row r="147" spans="25:67" x14ac:dyDescent="0.35">
      <c r="Y147">
        <f t="shared" si="38"/>
        <v>4</v>
      </c>
      <c r="Z147">
        <f t="shared" si="39"/>
        <v>4</v>
      </c>
      <c r="AA147">
        <f t="shared" si="40"/>
        <v>4</v>
      </c>
      <c r="AB147">
        <f t="shared" si="41"/>
        <v>4</v>
      </c>
      <c r="AC147">
        <f t="shared" si="42"/>
        <v>4</v>
      </c>
      <c r="AD147" s="15">
        <f t="shared" si="43"/>
        <v>4</v>
      </c>
      <c r="AE147">
        <f t="shared" si="44"/>
        <v>4</v>
      </c>
      <c r="AF147">
        <f t="shared" si="45"/>
        <v>4</v>
      </c>
      <c r="AG147">
        <f t="shared" si="46"/>
        <v>4</v>
      </c>
      <c r="AH147">
        <f t="shared" si="47"/>
        <v>4</v>
      </c>
      <c r="AI147">
        <f t="shared" si="48"/>
        <v>4</v>
      </c>
      <c r="AJ147">
        <f t="shared" si="49"/>
        <v>4</v>
      </c>
      <c r="AK147">
        <f t="shared" si="50"/>
        <v>4</v>
      </c>
      <c r="AL147">
        <f t="shared" si="51"/>
        <v>4</v>
      </c>
      <c r="AM147">
        <f t="shared" si="52"/>
        <v>4</v>
      </c>
      <c r="AN147">
        <f t="shared" si="53"/>
        <v>4</v>
      </c>
      <c r="AO147">
        <f t="shared" si="54"/>
        <v>4</v>
      </c>
      <c r="AP147">
        <f t="shared" si="55"/>
        <v>4</v>
      </c>
      <c r="AQ147">
        <f t="shared" si="56"/>
        <v>4</v>
      </c>
      <c r="AR147">
        <f t="shared" si="57"/>
        <v>4</v>
      </c>
      <c r="AT147">
        <f t="shared" si="76"/>
        <v>24</v>
      </c>
      <c r="AU147">
        <f t="shared" si="77"/>
        <v>24</v>
      </c>
      <c r="AV147">
        <f t="shared" si="78"/>
        <v>20</v>
      </c>
      <c r="AW147">
        <f t="shared" si="79"/>
        <v>16</v>
      </c>
      <c r="AX147">
        <f t="shared" si="80"/>
        <v>24</v>
      </c>
      <c r="AY147" s="42">
        <f t="shared" si="81"/>
        <v>80</v>
      </c>
      <c r="BB147" t="str">
        <f t="shared" si="82"/>
        <v>Ниже диапазона</v>
      </c>
      <c r="BC147" t="str">
        <f t="shared" si="83"/>
        <v>Ниже диап</v>
      </c>
      <c r="BD147" t="str">
        <f t="shared" si="84"/>
        <v>Ниже диап.</v>
      </c>
      <c r="BE147" t="str">
        <f t="shared" si="85"/>
        <v>Ниже диап.</v>
      </c>
      <c r="BF147" t="str">
        <f t="shared" si="86"/>
        <v>Ниже диап.</v>
      </c>
      <c r="BG147" t="str">
        <f t="shared" si="87"/>
        <v>Ниже диап.</v>
      </c>
      <c r="BJ147" t="str">
        <f t="shared" si="88"/>
        <v>Ок</v>
      </c>
      <c r="BK147" t="str">
        <f t="shared" si="89"/>
        <v>Ок</v>
      </c>
      <c r="BL147" t="str">
        <f t="shared" si="90"/>
        <v>Ок</v>
      </c>
      <c r="BM147" t="str">
        <f t="shared" si="91"/>
        <v>Ок</v>
      </c>
      <c r="BN147" t="str">
        <f t="shared" si="92"/>
        <v>Ок</v>
      </c>
      <c r="BO147" t="str">
        <f t="shared" si="93"/>
        <v>Ок</v>
      </c>
    </row>
    <row r="148" spans="25:67" x14ac:dyDescent="0.35">
      <c r="Y148">
        <f t="shared" si="38"/>
        <v>4</v>
      </c>
      <c r="Z148">
        <f t="shared" si="39"/>
        <v>4</v>
      </c>
      <c r="AA148">
        <f t="shared" si="40"/>
        <v>4</v>
      </c>
      <c r="AB148">
        <f t="shared" si="41"/>
        <v>4</v>
      </c>
      <c r="AC148">
        <f t="shared" si="42"/>
        <v>4</v>
      </c>
      <c r="AD148" s="15">
        <f t="shared" si="43"/>
        <v>4</v>
      </c>
      <c r="AE148">
        <f t="shared" si="44"/>
        <v>4</v>
      </c>
      <c r="AF148">
        <f t="shared" si="45"/>
        <v>4</v>
      </c>
      <c r="AG148">
        <f t="shared" si="46"/>
        <v>4</v>
      </c>
      <c r="AH148">
        <f t="shared" si="47"/>
        <v>4</v>
      </c>
      <c r="AI148">
        <f t="shared" si="48"/>
        <v>4</v>
      </c>
      <c r="AJ148">
        <f t="shared" si="49"/>
        <v>4</v>
      </c>
      <c r="AK148">
        <f t="shared" si="50"/>
        <v>4</v>
      </c>
      <c r="AL148">
        <f t="shared" si="51"/>
        <v>4</v>
      </c>
      <c r="AM148">
        <f t="shared" si="52"/>
        <v>4</v>
      </c>
      <c r="AN148">
        <f t="shared" si="53"/>
        <v>4</v>
      </c>
      <c r="AO148">
        <f t="shared" si="54"/>
        <v>4</v>
      </c>
      <c r="AP148">
        <f t="shared" si="55"/>
        <v>4</v>
      </c>
      <c r="AQ148">
        <f t="shared" si="56"/>
        <v>4</v>
      </c>
      <c r="AR148">
        <f t="shared" si="57"/>
        <v>4</v>
      </c>
      <c r="AT148">
        <f t="shared" si="76"/>
        <v>24</v>
      </c>
      <c r="AU148">
        <f t="shared" si="77"/>
        <v>24</v>
      </c>
      <c r="AV148">
        <f t="shared" si="78"/>
        <v>20</v>
      </c>
      <c r="AW148">
        <f t="shared" si="79"/>
        <v>16</v>
      </c>
      <c r="AX148">
        <f t="shared" si="80"/>
        <v>24</v>
      </c>
      <c r="AY148" s="42">
        <f t="shared" si="81"/>
        <v>80</v>
      </c>
      <c r="BB148" t="str">
        <f t="shared" si="82"/>
        <v>Ниже диапазона</v>
      </c>
      <c r="BC148" t="str">
        <f t="shared" si="83"/>
        <v>Ниже диап</v>
      </c>
      <c r="BD148" t="str">
        <f t="shared" si="84"/>
        <v>Ниже диап.</v>
      </c>
      <c r="BE148" t="str">
        <f t="shared" si="85"/>
        <v>Ниже диап.</v>
      </c>
      <c r="BF148" t="str">
        <f t="shared" si="86"/>
        <v>Ниже диап.</v>
      </c>
      <c r="BG148" t="str">
        <f t="shared" si="87"/>
        <v>Ниже диап.</v>
      </c>
      <c r="BJ148" t="str">
        <f t="shared" si="88"/>
        <v>Ок</v>
      </c>
      <c r="BK148" t="str">
        <f t="shared" si="89"/>
        <v>Ок</v>
      </c>
      <c r="BL148" t="str">
        <f t="shared" si="90"/>
        <v>Ок</v>
      </c>
      <c r="BM148" t="str">
        <f t="shared" si="91"/>
        <v>Ок</v>
      </c>
      <c r="BN148" t="str">
        <f t="shared" si="92"/>
        <v>Ок</v>
      </c>
      <c r="BO148" t="str">
        <f t="shared" si="93"/>
        <v>Ок</v>
      </c>
    </row>
    <row r="149" spans="25:67" x14ac:dyDescent="0.35">
      <c r="Y149">
        <f t="shared" si="38"/>
        <v>4</v>
      </c>
      <c r="Z149">
        <f t="shared" si="39"/>
        <v>4</v>
      </c>
      <c r="AA149">
        <f t="shared" si="40"/>
        <v>4</v>
      </c>
      <c r="AB149">
        <f t="shared" si="41"/>
        <v>4</v>
      </c>
      <c r="AC149">
        <f t="shared" si="42"/>
        <v>4</v>
      </c>
      <c r="AD149" s="15">
        <f t="shared" si="43"/>
        <v>4</v>
      </c>
      <c r="AE149">
        <f t="shared" si="44"/>
        <v>4</v>
      </c>
      <c r="AF149">
        <f t="shared" si="45"/>
        <v>4</v>
      </c>
      <c r="AG149">
        <f t="shared" si="46"/>
        <v>4</v>
      </c>
      <c r="AH149">
        <f t="shared" si="47"/>
        <v>4</v>
      </c>
      <c r="AI149">
        <f t="shared" si="48"/>
        <v>4</v>
      </c>
      <c r="AJ149">
        <f t="shared" si="49"/>
        <v>4</v>
      </c>
      <c r="AK149">
        <f t="shared" si="50"/>
        <v>4</v>
      </c>
      <c r="AL149">
        <f t="shared" si="51"/>
        <v>4</v>
      </c>
      <c r="AM149">
        <f t="shared" si="52"/>
        <v>4</v>
      </c>
      <c r="AN149">
        <f t="shared" si="53"/>
        <v>4</v>
      </c>
      <c r="AO149">
        <f t="shared" si="54"/>
        <v>4</v>
      </c>
      <c r="AP149">
        <f t="shared" si="55"/>
        <v>4</v>
      </c>
      <c r="AQ149">
        <f t="shared" si="56"/>
        <v>4</v>
      </c>
      <c r="AR149">
        <f t="shared" si="57"/>
        <v>4</v>
      </c>
      <c r="AT149">
        <f t="shared" si="76"/>
        <v>24</v>
      </c>
      <c r="AU149">
        <f t="shared" si="77"/>
        <v>24</v>
      </c>
      <c r="AV149">
        <f t="shared" si="78"/>
        <v>20</v>
      </c>
      <c r="AW149">
        <f t="shared" si="79"/>
        <v>16</v>
      </c>
      <c r="AX149">
        <f t="shared" si="80"/>
        <v>24</v>
      </c>
      <c r="AY149" s="42">
        <f t="shared" si="81"/>
        <v>80</v>
      </c>
      <c r="BB149" t="str">
        <f t="shared" si="82"/>
        <v>Ниже диапазона</v>
      </c>
      <c r="BC149" t="str">
        <f t="shared" si="83"/>
        <v>Ниже диап</v>
      </c>
      <c r="BD149" t="str">
        <f t="shared" si="84"/>
        <v>Ниже диап.</v>
      </c>
      <c r="BE149" t="str">
        <f t="shared" si="85"/>
        <v>Ниже диап.</v>
      </c>
      <c r="BF149" t="str">
        <f t="shared" si="86"/>
        <v>Ниже диап.</v>
      </c>
      <c r="BG149" t="str">
        <f t="shared" si="87"/>
        <v>Ниже диап.</v>
      </c>
      <c r="BJ149" t="str">
        <f t="shared" si="88"/>
        <v>Ок</v>
      </c>
      <c r="BK149" t="str">
        <f t="shared" si="89"/>
        <v>Ок</v>
      </c>
      <c r="BL149" t="str">
        <f t="shared" si="90"/>
        <v>Ок</v>
      </c>
      <c r="BM149" t="str">
        <f t="shared" si="91"/>
        <v>Ок</v>
      </c>
      <c r="BN149" t="str">
        <f t="shared" si="92"/>
        <v>Ок</v>
      </c>
      <c r="BO149" t="str">
        <f t="shared" si="93"/>
        <v>Ок</v>
      </c>
    </row>
    <row r="150" spans="25:67" x14ac:dyDescent="0.35">
      <c r="Y150">
        <f t="shared" si="38"/>
        <v>4</v>
      </c>
      <c r="Z150">
        <f t="shared" si="39"/>
        <v>4</v>
      </c>
      <c r="AA150">
        <f t="shared" si="40"/>
        <v>4</v>
      </c>
      <c r="AB150">
        <f t="shared" si="41"/>
        <v>4</v>
      </c>
      <c r="AC150">
        <f t="shared" si="42"/>
        <v>4</v>
      </c>
      <c r="AD150" s="15">
        <f t="shared" si="43"/>
        <v>4</v>
      </c>
      <c r="AE150">
        <f t="shared" si="44"/>
        <v>4</v>
      </c>
      <c r="AF150">
        <f t="shared" si="45"/>
        <v>4</v>
      </c>
      <c r="AG150">
        <f t="shared" si="46"/>
        <v>4</v>
      </c>
      <c r="AH150">
        <f t="shared" si="47"/>
        <v>4</v>
      </c>
      <c r="AI150">
        <f t="shared" si="48"/>
        <v>4</v>
      </c>
      <c r="AJ150">
        <f t="shared" si="49"/>
        <v>4</v>
      </c>
      <c r="AK150">
        <f t="shared" si="50"/>
        <v>4</v>
      </c>
      <c r="AL150">
        <f t="shared" si="51"/>
        <v>4</v>
      </c>
      <c r="AM150">
        <f t="shared" si="52"/>
        <v>4</v>
      </c>
      <c r="AN150">
        <f t="shared" si="53"/>
        <v>4</v>
      </c>
      <c r="AO150">
        <f t="shared" si="54"/>
        <v>4</v>
      </c>
      <c r="AP150">
        <f t="shared" si="55"/>
        <v>4</v>
      </c>
      <c r="AQ150">
        <f t="shared" si="56"/>
        <v>4</v>
      </c>
      <c r="AR150">
        <f t="shared" si="57"/>
        <v>4</v>
      </c>
      <c r="AT150">
        <f t="shared" si="76"/>
        <v>24</v>
      </c>
      <c r="AU150">
        <f t="shared" si="77"/>
        <v>24</v>
      </c>
      <c r="AV150">
        <f t="shared" si="78"/>
        <v>20</v>
      </c>
      <c r="AW150">
        <f t="shared" si="79"/>
        <v>16</v>
      </c>
      <c r="AX150">
        <f t="shared" si="80"/>
        <v>24</v>
      </c>
      <c r="AY150" s="42">
        <f t="shared" si="81"/>
        <v>80</v>
      </c>
      <c r="BB150" t="str">
        <f t="shared" si="82"/>
        <v>Ниже диапазона</v>
      </c>
      <c r="BC150" t="str">
        <f t="shared" si="83"/>
        <v>Ниже диап</v>
      </c>
      <c r="BD150" t="str">
        <f t="shared" si="84"/>
        <v>Ниже диап.</v>
      </c>
      <c r="BE150" t="str">
        <f t="shared" si="85"/>
        <v>Ниже диап.</v>
      </c>
      <c r="BF150" t="str">
        <f t="shared" si="86"/>
        <v>Ниже диап.</v>
      </c>
      <c r="BG150" t="str">
        <f t="shared" si="87"/>
        <v>Ниже диап.</v>
      </c>
      <c r="BJ150" t="str">
        <f t="shared" si="88"/>
        <v>Ок</v>
      </c>
      <c r="BK150" t="str">
        <f t="shared" si="89"/>
        <v>Ок</v>
      </c>
      <c r="BL150" t="str">
        <f t="shared" si="90"/>
        <v>Ок</v>
      </c>
      <c r="BM150" t="str">
        <f t="shared" si="91"/>
        <v>Ок</v>
      </c>
      <c r="BN150" t="str">
        <f t="shared" si="92"/>
        <v>Ок</v>
      </c>
      <c r="BO150" t="str">
        <f t="shared" si="93"/>
        <v>Ок</v>
      </c>
    </row>
    <row r="151" spans="25:67" x14ac:dyDescent="0.35">
      <c r="Y151">
        <f t="shared" si="38"/>
        <v>4</v>
      </c>
      <c r="Z151">
        <f t="shared" si="39"/>
        <v>4</v>
      </c>
      <c r="AA151">
        <f t="shared" si="40"/>
        <v>4</v>
      </c>
      <c r="AB151">
        <f t="shared" si="41"/>
        <v>4</v>
      </c>
      <c r="AC151">
        <f t="shared" si="42"/>
        <v>4</v>
      </c>
      <c r="AD151" s="15">
        <f t="shared" si="43"/>
        <v>4</v>
      </c>
      <c r="AE151">
        <f t="shared" si="44"/>
        <v>4</v>
      </c>
      <c r="AF151">
        <f t="shared" si="45"/>
        <v>4</v>
      </c>
      <c r="AG151">
        <f t="shared" si="46"/>
        <v>4</v>
      </c>
      <c r="AH151">
        <f t="shared" si="47"/>
        <v>4</v>
      </c>
      <c r="AI151">
        <f t="shared" si="48"/>
        <v>4</v>
      </c>
      <c r="AJ151">
        <f t="shared" si="49"/>
        <v>4</v>
      </c>
      <c r="AK151">
        <f t="shared" si="50"/>
        <v>4</v>
      </c>
      <c r="AL151">
        <f t="shared" si="51"/>
        <v>4</v>
      </c>
      <c r="AM151">
        <f t="shared" si="52"/>
        <v>4</v>
      </c>
      <c r="AN151">
        <f t="shared" si="53"/>
        <v>4</v>
      </c>
      <c r="AO151">
        <f t="shared" si="54"/>
        <v>4</v>
      </c>
      <c r="AP151">
        <f t="shared" si="55"/>
        <v>4</v>
      </c>
      <c r="AQ151">
        <f t="shared" si="56"/>
        <v>4</v>
      </c>
      <c r="AR151">
        <f t="shared" si="57"/>
        <v>4</v>
      </c>
      <c r="AT151">
        <f t="shared" si="76"/>
        <v>24</v>
      </c>
      <c r="AU151">
        <f t="shared" si="77"/>
        <v>24</v>
      </c>
      <c r="AV151">
        <f t="shared" si="78"/>
        <v>20</v>
      </c>
      <c r="AW151">
        <f t="shared" si="79"/>
        <v>16</v>
      </c>
      <c r="AX151">
        <f t="shared" si="80"/>
        <v>24</v>
      </c>
      <c r="AY151" s="42">
        <f t="shared" si="81"/>
        <v>80</v>
      </c>
      <c r="BB151" t="str">
        <f t="shared" si="82"/>
        <v>Ниже диапазона</v>
      </c>
      <c r="BC151" t="str">
        <f t="shared" si="83"/>
        <v>Ниже диап</v>
      </c>
      <c r="BD151" t="str">
        <f t="shared" si="84"/>
        <v>Ниже диап.</v>
      </c>
      <c r="BE151" t="str">
        <f t="shared" si="85"/>
        <v>Ниже диап.</v>
      </c>
      <c r="BF151" t="str">
        <f t="shared" si="86"/>
        <v>Ниже диап.</v>
      </c>
      <c r="BG151" t="str">
        <f t="shared" si="87"/>
        <v>Ниже диап.</v>
      </c>
      <c r="BJ151" t="str">
        <f t="shared" si="88"/>
        <v>Ок</v>
      </c>
      <c r="BK151" t="str">
        <f t="shared" si="89"/>
        <v>Ок</v>
      </c>
      <c r="BL151" t="str">
        <f t="shared" si="90"/>
        <v>Ок</v>
      </c>
      <c r="BM151" t="str">
        <f t="shared" si="91"/>
        <v>Ок</v>
      </c>
      <c r="BN151" t="str">
        <f t="shared" si="92"/>
        <v>Ок</v>
      </c>
      <c r="BO151" t="str">
        <f t="shared" si="93"/>
        <v>Ок</v>
      </c>
    </row>
    <row r="152" spans="25:67" x14ac:dyDescent="0.35">
      <c r="Y152">
        <f t="shared" si="38"/>
        <v>4</v>
      </c>
      <c r="Z152">
        <f t="shared" si="39"/>
        <v>4</v>
      </c>
      <c r="AA152">
        <f t="shared" si="40"/>
        <v>4</v>
      </c>
      <c r="AB152">
        <f t="shared" si="41"/>
        <v>4</v>
      </c>
      <c r="AC152">
        <f t="shared" si="42"/>
        <v>4</v>
      </c>
      <c r="AD152" s="15">
        <f t="shared" si="43"/>
        <v>4</v>
      </c>
      <c r="AE152">
        <f t="shared" si="44"/>
        <v>4</v>
      </c>
      <c r="AF152">
        <f t="shared" si="45"/>
        <v>4</v>
      </c>
      <c r="AG152">
        <f t="shared" si="46"/>
        <v>4</v>
      </c>
      <c r="AH152">
        <f t="shared" si="47"/>
        <v>4</v>
      </c>
      <c r="AI152">
        <f t="shared" si="48"/>
        <v>4</v>
      </c>
      <c r="AJ152">
        <f t="shared" si="49"/>
        <v>4</v>
      </c>
      <c r="AK152">
        <f t="shared" si="50"/>
        <v>4</v>
      </c>
      <c r="AL152">
        <f t="shared" si="51"/>
        <v>4</v>
      </c>
      <c r="AM152">
        <f t="shared" si="52"/>
        <v>4</v>
      </c>
      <c r="AN152">
        <f t="shared" si="53"/>
        <v>4</v>
      </c>
      <c r="AO152">
        <f t="shared" si="54"/>
        <v>4</v>
      </c>
      <c r="AP152">
        <f t="shared" si="55"/>
        <v>4</v>
      </c>
      <c r="AQ152">
        <f t="shared" si="56"/>
        <v>4</v>
      </c>
      <c r="AR152">
        <f t="shared" si="57"/>
        <v>4</v>
      </c>
      <c r="AT152">
        <f t="shared" si="76"/>
        <v>24</v>
      </c>
      <c r="AU152">
        <f t="shared" si="77"/>
        <v>24</v>
      </c>
      <c r="AV152">
        <f t="shared" si="78"/>
        <v>20</v>
      </c>
      <c r="AW152">
        <f t="shared" si="79"/>
        <v>16</v>
      </c>
      <c r="AX152">
        <f t="shared" si="80"/>
        <v>24</v>
      </c>
      <c r="AY152" s="42">
        <f t="shared" si="81"/>
        <v>80</v>
      </c>
      <c r="BB152" t="str">
        <f t="shared" si="82"/>
        <v>Ниже диапазона</v>
      </c>
      <c r="BC152" t="str">
        <f t="shared" si="83"/>
        <v>Ниже диап</v>
      </c>
      <c r="BD152" t="str">
        <f t="shared" si="84"/>
        <v>Ниже диап.</v>
      </c>
      <c r="BE152" t="str">
        <f t="shared" si="85"/>
        <v>Ниже диап.</v>
      </c>
      <c r="BF152" t="str">
        <f t="shared" si="86"/>
        <v>Ниже диап.</v>
      </c>
      <c r="BG152" t="str">
        <f t="shared" si="87"/>
        <v>Ниже диап.</v>
      </c>
      <c r="BJ152" t="str">
        <f t="shared" si="88"/>
        <v>Ок</v>
      </c>
      <c r="BK152" t="str">
        <f t="shared" si="89"/>
        <v>Ок</v>
      </c>
      <c r="BL152" t="str">
        <f t="shared" si="90"/>
        <v>Ок</v>
      </c>
      <c r="BM152" t="str">
        <f t="shared" si="91"/>
        <v>Ок</v>
      </c>
      <c r="BN152" t="str">
        <f t="shared" si="92"/>
        <v>Ок</v>
      </c>
      <c r="BO152" t="str">
        <f t="shared" si="93"/>
        <v>Ок</v>
      </c>
    </row>
    <row r="153" spans="25:67" x14ac:dyDescent="0.35">
      <c r="Y153">
        <f t="shared" ref="Y153:Y216" si="94">IF(C153=-3,1,IF(C153=-2,2,IF(C153=-1,3,IF(C153=0,4,IF(C153=1,5,IF(C153=2,6,7))))))</f>
        <v>4</v>
      </c>
      <c r="Z153">
        <f t="shared" ref="Z153:Z216" si="95">IF(D153=-3,7,IF(D153=-2,6,IF(D153=-1,5,IF(D153=0,4,IF(D153=1,3,IF(D153=2,2,1))))))</f>
        <v>4</v>
      </c>
      <c r="AA153">
        <f t="shared" ref="AA153:AA216" si="96">IF(E153=-3,1,IF(E153=-2,2,IF(E153=-1,3,IF(E153=0,4,IF(E153=1,5,IF(E153=2,6,7))))))</f>
        <v>4</v>
      </c>
      <c r="AB153">
        <f t="shared" ref="AB153:AB216" si="97">IF(F153=-3,1,IF(F153=-2,2,IF(F153=-1,3,IF(F153=0,4,IF(F153=1,5,IF(F153=2,6,7))))))</f>
        <v>4</v>
      </c>
      <c r="AC153">
        <f t="shared" ref="AC153:AC216" si="98">IF(G153=-3,7,IF(G153=-2,6,IF(G153=-1,5,IF(G153=0,4,IF(G153=1,3,IF(G153=2,2,1))))))</f>
        <v>4</v>
      </c>
      <c r="AD153" s="15">
        <f t="shared" ref="AD153:AD216" si="99">IF(H153=-3,7,IF(H153=-2,6,IF(H153=-1,5,IF(H153=0,4,IF(H153=1,3,IF(H153=2,2,1))))))</f>
        <v>4</v>
      </c>
      <c r="AE153">
        <f t="shared" ref="AE153:AE216" si="100">IF(I153=-3,7,IF(I153=-2,6,IF(I153=-1,5,IF(I153=0,4,IF(I153=1,3,IF(I153=2,2,1))))))</f>
        <v>4</v>
      </c>
      <c r="AF153">
        <f t="shared" ref="AF153:AF216" si="101">IF(J153=-3,1,IF(J153=-2,2,IF(J153=-1,3,IF(J153=0,4,IF(J153=1,5,IF(J153=2,6,7))))))</f>
        <v>4</v>
      </c>
      <c r="AG153">
        <f t="shared" ref="AG153:AG216" si="102">IF(K153=-3,1,IF(K153=-2,2,IF(K153=-1,3,IF(K153=0,4,IF(K153=1,5,IF(K153=2,6,7))))))</f>
        <v>4</v>
      </c>
      <c r="AH153">
        <f t="shared" ref="AH153:AH216" si="103">IF(L153=-3,7,IF(L153=-2,6,IF(L153=-1,5,IF(L153=0,4,IF(L153=1,3,IF(L153=2,2,1))))))</f>
        <v>4</v>
      </c>
      <c r="AI153">
        <f t="shared" ref="AI153:AI216" si="104">IF(M153=-3,1,IF(M153=-2,2,IF(M153=-1,3,IF(M153=0,4,IF(M153=1,5,IF(M153=2,6,7))))))</f>
        <v>4</v>
      </c>
      <c r="AJ153">
        <f t="shared" ref="AJ153:AJ216" si="105">IF(N153=-3,1,IF(N153=-2,2,IF(N153=-1,3,IF(N153=0,4,IF(N153=1,5,IF(N153=2,6,7))))))</f>
        <v>4</v>
      </c>
      <c r="AK153">
        <f t="shared" ref="AK153:AK216" si="106">IF(O153=-3,7,IF(O153=-2,6,IF(O153=-1,5,IF(O153=0,4,IF(O153=1,3,IF(O153=2,2,1))))))</f>
        <v>4</v>
      </c>
      <c r="AL153">
        <f t="shared" ref="AL153:AL216" si="107">IF(P153=-3,7,IF(P153=-2,6,IF(P153=-1,5,IF(P153=0,4,IF(P153=1,3,IF(P153=2,2,1))))))</f>
        <v>4</v>
      </c>
      <c r="AM153">
        <f t="shared" ref="AM153:AM216" si="108">IF(Q153=-3,7,IF(Q153=-2,6,IF(Q153=-1,5,IF(Q153=0,4,IF(Q153=1,3,IF(Q153=2,2,1))))))</f>
        <v>4</v>
      </c>
      <c r="AN153">
        <f t="shared" ref="AN153:AN216" si="109">IF(R153=-3,1,IF(R153=-2,2,IF(R153=-1,3,IF(R153=0,4,IF(R153=1,5,IF(R153=2,6,7))))))</f>
        <v>4</v>
      </c>
      <c r="AO153">
        <f t="shared" ref="AO153:AO216" si="110">IF(S153=-3,1,IF(S153=-2,2,IF(S153=-1,3,IF(S153=0,4,IF(S153=1,5,IF(S153=2,6,7))))))</f>
        <v>4</v>
      </c>
      <c r="AP153">
        <f t="shared" ref="AP153:AP216" si="111">IF(T153=-3,7,IF(T153=-2,6,IF(T153=-1,5,IF(T153=0,4,IF(T153=1,3,IF(T153=2,2,1))))))</f>
        <v>4</v>
      </c>
      <c r="AQ153">
        <f t="shared" ref="AQ153:AQ216" si="112">IF(U153=-3,7,IF(U153=-2,6,IF(U153=-1,5,IF(U153=0,4,IF(U153=1,3,IF(U153=2,2,1))))))</f>
        <v>4</v>
      </c>
      <c r="AR153">
        <f t="shared" ref="AR153:AR216" si="113">IF(V153=-3,7,IF(V153=-2,6,IF(V153=-1,5,IF(V153=0,4,IF(V153=1,3,IF(V153=2,2,1))))))</f>
        <v>4</v>
      </c>
      <c r="AT153">
        <f t="shared" si="76"/>
        <v>24</v>
      </c>
      <c r="AU153">
        <f t="shared" si="77"/>
        <v>24</v>
      </c>
      <c r="AV153">
        <f t="shared" si="78"/>
        <v>20</v>
      </c>
      <c r="AW153">
        <f t="shared" si="79"/>
        <v>16</v>
      </c>
      <c r="AX153">
        <f t="shared" si="80"/>
        <v>24</v>
      </c>
      <c r="AY153" s="42">
        <f t="shared" si="81"/>
        <v>80</v>
      </c>
      <c r="BB153" t="str">
        <f t="shared" si="82"/>
        <v>Ниже диапазона</v>
      </c>
      <c r="BC153" t="str">
        <f t="shared" si="83"/>
        <v>Ниже диап</v>
      </c>
      <c r="BD153" t="str">
        <f t="shared" si="84"/>
        <v>Ниже диап.</v>
      </c>
      <c r="BE153" t="str">
        <f t="shared" si="85"/>
        <v>Ниже диап.</v>
      </c>
      <c r="BF153" t="str">
        <f t="shared" si="86"/>
        <v>Ниже диап.</v>
      </c>
      <c r="BG153" t="str">
        <f t="shared" si="87"/>
        <v>Ниже диап.</v>
      </c>
      <c r="BJ153" t="str">
        <f t="shared" si="88"/>
        <v>Ок</v>
      </c>
      <c r="BK153" t="str">
        <f t="shared" si="89"/>
        <v>Ок</v>
      </c>
      <c r="BL153" t="str">
        <f t="shared" si="90"/>
        <v>Ок</v>
      </c>
      <c r="BM153" t="str">
        <f t="shared" si="91"/>
        <v>Ок</v>
      </c>
      <c r="BN153" t="str">
        <f t="shared" si="92"/>
        <v>Ок</v>
      </c>
      <c r="BO153" t="str">
        <f t="shared" si="93"/>
        <v>Ок</v>
      </c>
    </row>
    <row r="154" spans="25:67" x14ac:dyDescent="0.35">
      <c r="Y154">
        <f t="shared" si="94"/>
        <v>4</v>
      </c>
      <c r="Z154">
        <f t="shared" si="95"/>
        <v>4</v>
      </c>
      <c r="AA154">
        <f t="shared" si="96"/>
        <v>4</v>
      </c>
      <c r="AB154">
        <f t="shared" si="97"/>
        <v>4</v>
      </c>
      <c r="AC154">
        <f t="shared" si="98"/>
        <v>4</v>
      </c>
      <c r="AD154" s="15">
        <f t="shared" si="99"/>
        <v>4</v>
      </c>
      <c r="AE154">
        <f t="shared" si="100"/>
        <v>4</v>
      </c>
      <c r="AF154">
        <f t="shared" si="101"/>
        <v>4</v>
      </c>
      <c r="AG154">
        <f t="shared" si="102"/>
        <v>4</v>
      </c>
      <c r="AH154">
        <f t="shared" si="103"/>
        <v>4</v>
      </c>
      <c r="AI154">
        <f t="shared" si="104"/>
        <v>4</v>
      </c>
      <c r="AJ154">
        <f t="shared" si="105"/>
        <v>4</v>
      </c>
      <c r="AK154">
        <f t="shared" si="106"/>
        <v>4</v>
      </c>
      <c r="AL154">
        <f t="shared" si="107"/>
        <v>4</v>
      </c>
      <c r="AM154">
        <f t="shared" si="108"/>
        <v>4</v>
      </c>
      <c r="AN154">
        <f t="shared" si="109"/>
        <v>4</v>
      </c>
      <c r="AO154">
        <f t="shared" si="110"/>
        <v>4</v>
      </c>
      <c r="AP154">
        <f t="shared" si="111"/>
        <v>4</v>
      </c>
      <c r="AQ154">
        <f t="shared" si="112"/>
        <v>4</v>
      </c>
      <c r="AR154">
        <f t="shared" si="113"/>
        <v>4</v>
      </c>
      <c r="AT154">
        <f t="shared" si="76"/>
        <v>24</v>
      </c>
      <c r="AU154">
        <f t="shared" si="77"/>
        <v>24</v>
      </c>
      <c r="AV154">
        <f t="shared" si="78"/>
        <v>20</v>
      </c>
      <c r="AW154">
        <f t="shared" si="79"/>
        <v>16</v>
      </c>
      <c r="AX154">
        <f t="shared" si="80"/>
        <v>24</v>
      </c>
      <c r="AY154" s="42">
        <f t="shared" si="81"/>
        <v>80</v>
      </c>
      <c r="BB154" t="str">
        <f t="shared" si="82"/>
        <v>Ниже диапазона</v>
      </c>
      <c r="BC154" t="str">
        <f t="shared" si="83"/>
        <v>Ниже диап</v>
      </c>
      <c r="BD154" t="str">
        <f t="shared" si="84"/>
        <v>Ниже диап.</v>
      </c>
      <c r="BE154" t="str">
        <f t="shared" si="85"/>
        <v>Ниже диап.</v>
      </c>
      <c r="BF154" t="str">
        <f t="shared" si="86"/>
        <v>Ниже диап.</v>
      </c>
      <c r="BG154" t="str">
        <f t="shared" si="87"/>
        <v>Ниже диап.</v>
      </c>
      <c r="BJ154" t="str">
        <f t="shared" si="88"/>
        <v>Ок</v>
      </c>
      <c r="BK154" t="str">
        <f t="shared" si="89"/>
        <v>Ок</v>
      </c>
      <c r="BL154" t="str">
        <f t="shared" si="90"/>
        <v>Ок</v>
      </c>
      <c r="BM154" t="str">
        <f t="shared" si="91"/>
        <v>Ок</v>
      </c>
      <c r="BN154" t="str">
        <f t="shared" si="92"/>
        <v>Ок</v>
      </c>
      <c r="BO154" t="str">
        <f t="shared" si="93"/>
        <v>Ок</v>
      </c>
    </row>
    <row r="155" spans="25:67" x14ac:dyDescent="0.35">
      <c r="Y155">
        <f t="shared" si="94"/>
        <v>4</v>
      </c>
      <c r="Z155">
        <f t="shared" si="95"/>
        <v>4</v>
      </c>
      <c r="AA155">
        <f t="shared" si="96"/>
        <v>4</v>
      </c>
      <c r="AB155">
        <f t="shared" si="97"/>
        <v>4</v>
      </c>
      <c r="AC155">
        <f t="shared" si="98"/>
        <v>4</v>
      </c>
      <c r="AD155" s="15">
        <f t="shared" si="99"/>
        <v>4</v>
      </c>
      <c r="AE155">
        <f t="shared" si="100"/>
        <v>4</v>
      </c>
      <c r="AF155">
        <f t="shared" si="101"/>
        <v>4</v>
      </c>
      <c r="AG155">
        <f t="shared" si="102"/>
        <v>4</v>
      </c>
      <c r="AH155">
        <f t="shared" si="103"/>
        <v>4</v>
      </c>
      <c r="AI155">
        <f t="shared" si="104"/>
        <v>4</v>
      </c>
      <c r="AJ155">
        <f t="shared" si="105"/>
        <v>4</v>
      </c>
      <c r="AK155">
        <f t="shared" si="106"/>
        <v>4</v>
      </c>
      <c r="AL155">
        <f t="shared" si="107"/>
        <v>4</v>
      </c>
      <c r="AM155">
        <f t="shared" si="108"/>
        <v>4</v>
      </c>
      <c r="AN155">
        <f t="shared" si="109"/>
        <v>4</v>
      </c>
      <c r="AO155">
        <f t="shared" si="110"/>
        <v>4</v>
      </c>
      <c r="AP155">
        <f t="shared" si="111"/>
        <v>4</v>
      </c>
      <c r="AQ155">
        <f t="shared" si="112"/>
        <v>4</v>
      </c>
      <c r="AR155">
        <f t="shared" si="113"/>
        <v>4</v>
      </c>
      <c r="AT155">
        <f t="shared" si="76"/>
        <v>24</v>
      </c>
      <c r="AU155">
        <f t="shared" si="77"/>
        <v>24</v>
      </c>
      <c r="AV155">
        <f t="shared" si="78"/>
        <v>20</v>
      </c>
      <c r="AW155">
        <f t="shared" si="79"/>
        <v>16</v>
      </c>
      <c r="AX155">
        <f t="shared" si="80"/>
        <v>24</v>
      </c>
      <c r="AY155" s="42">
        <f t="shared" si="81"/>
        <v>80</v>
      </c>
      <c r="BB155" t="str">
        <f t="shared" si="82"/>
        <v>Ниже диапазона</v>
      </c>
      <c r="BC155" t="str">
        <f t="shared" si="83"/>
        <v>Ниже диап</v>
      </c>
      <c r="BD155" t="str">
        <f t="shared" si="84"/>
        <v>Ниже диап.</v>
      </c>
      <c r="BE155" t="str">
        <f t="shared" si="85"/>
        <v>Ниже диап.</v>
      </c>
      <c r="BF155" t="str">
        <f t="shared" si="86"/>
        <v>Ниже диап.</v>
      </c>
      <c r="BG155" t="str">
        <f t="shared" si="87"/>
        <v>Ниже диап.</v>
      </c>
      <c r="BJ155" t="str">
        <f t="shared" si="88"/>
        <v>Ок</v>
      </c>
      <c r="BK155" t="str">
        <f t="shared" si="89"/>
        <v>Ок</v>
      </c>
      <c r="BL155" t="str">
        <f t="shared" si="90"/>
        <v>Ок</v>
      </c>
      <c r="BM155" t="str">
        <f t="shared" si="91"/>
        <v>Ок</v>
      </c>
      <c r="BN155" t="str">
        <f t="shared" si="92"/>
        <v>Ок</v>
      </c>
      <c r="BO155" t="str">
        <f t="shared" si="93"/>
        <v>Ок</v>
      </c>
    </row>
    <row r="156" spans="25:67" x14ac:dyDescent="0.35">
      <c r="Y156">
        <f t="shared" si="94"/>
        <v>4</v>
      </c>
      <c r="Z156">
        <f t="shared" si="95"/>
        <v>4</v>
      </c>
      <c r="AA156">
        <f t="shared" si="96"/>
        <v>4</v>
      </c>
      <c r="AB156">
        <f t="shared" si="97"/>
        <v>4</v>
      </c>
      <c r="AC156">
        <f t="shared" si="98"/>
        <v>4</v>
      </c>
      <c r="AD156" s="15">
        <f t="shared" si="99"/>
        <v>4</v>
      </c>
      <c r="AE156">
        <f t="shared" si="100"/>
        <v>4</v>
      </c>
      <c r="AF156">
        <f t="shared" si="101"/>
        <v>4</v>
      </c>
      <c r="AG156">
        <f t="shared" si="102"/>
        <v>4</v>
      </c>
      <c r="AH156">
        <f t="shared" si="103"/>
        <v>4</v>
      </c>
      <c r="AI156">
        <f t="shared" si="104"/>
        <v>4</v>
      </c>
      <c r="AJ156">
        <f t="shared" si="105"/>
        <v>4</v>
      </c>
      <c r="AK156">
        <f t="shared" si="106"/>
        <v>4</v>
      </c>
      <c r="AL156">
        <f t="shared" si="107"/>
        <v>4</v>
      </c>
      <c r="AM156">
        <f t="shared" si="108"/>
        <v>4</v>
      </c>
      <c r="AN156">
        <f t="shared" si="109"/>
        <v>4</v>
      </c>
      <c r="AO156">
        <f t="shared" si="110"/>
        <v>4</v>
      </c>
      <c r="AP156">
        <f t="shared" si="111"/>
        <v>4</v>
      </c>
      <c r="AQ156">
        <f t="shared" si="112"/>
        <v>4</v>
      </c>
      <c r="AR156">
        <f t="shared" si="113"/>
        <v>4</v>
      </c>
      <c r="AT156">
        <f t="shared" si="76"/>
        <v>24</v>
      </c>
      <c r="AU156">
        <f t="shared" si="77"/>
        <v>24</v>
      </c>
      <c r="AV156">
        <f t="shared" si="78"/>
        <v>20</v>
      </c>
      <c r="AW156">
        <f t="shared" si="79"/>
        <v>16</v>
      </c>
      <c r="AX156">
        <f t="shared" si="80"/>
        <v>24</v>
      </c>
      <c r="AY156" s="42">
        <f t="shared" si="81"/>
        <v>80</v>
      </c>
      <c r="BB156" t="str">
        <f t="shared" si="82"/>
        <v>Ниже диапазона</v>
      </c>
      <c r="BC156" t="str">
        <f t="shared" si="83"/>
        <v>Ниже диап</v>
      </c>
      <c r="BD156" t="str">
        <f t="shared" si="84"/>
        <v>Ниже диап.</v>
      </c>
      <c r="BE156" t="str">
        <f t="shared" si="85"/>
        <v>Ниже диап.</v>
      </c>
      <c r="BF156" t="str">
        <f t="shared" si="86"/>
        <v>Ниже диап.</v>
      </c>
      <c r="BG156" t="str">
        <f t="shared" si="87"/>
        <v>Ниже диап.</v>
      </c>
      <c r="BJ156" t="str">
        <f t="shared" si="88"/>
        <v>Ок</v>
      </c>
      <c r="BK156" t="str">
        <f t="shared" si="89"/>
        <v>Ок</v>
      </c>
      <c r="BL156" t="str">
        <f t="shared" si="90"/>
        <v>Ок</v>
      </c>
      <c r="BM156" t="str">
        <f t="shared" si="91"/>
        <v>Ок</v>
      </c>
      <c r="BN156" t="str">
        <f t="shared" si="92"/>
        <v>Ок</v>
      </c>
      <c r="BO156" t="str">
        <f t="shared" si="93"/>
        <v>Ок</v>
      </c>
    </row>
    <row r="157" spans="25:67" x14ac:dyDescent="0.35">
      <c r="Y157">
        <f t="shared" si="94"/>
        <v>4</v>
      </c>
      <c r="Z157">
        <f t="shared" si="95"/>
        <v>4</v>
      </c>
      <c r="AA157">
        <f t="shared" si="96"/>
        <v>4</v>
      </c>
      <c r="AB157">
        <f t="shared" si="97"/>
        <v>4</v>
      </c>
      <c r="AC157">
        <f t="shared" si="98"/>
        <v>4</v>
      </c>
      <c r="AD157" s="15">
        <f t="shared" si="99"/>
        <v>4</v>
      </c>
      <c r="AE157">
        <f t="shared" si="100"/>
        <v>4</v>
      </c>
      <c r="AF157">
        <f t="shared" si="101"/>
        <v>4</v>
      </c>
      <c r="AG157">
        <f t="shared" si="102"/>
        <v>4</v>
      </c>
      <c r="AH157">
        <f t="shared" si="103"/>
        <v>4</v>
      </c>
      <c r="AI157">
        <f t="shared" si="104"/>
        <v>4</v>
      </c>
      <c r="AJ157">
        <f t="shared" si="105"/>
        <v>4</v>
      </c>
      <c r="AK157">
        <f t="shared" si="106"/>
        <v>4</v>
      </c>
      <c r="AL157">
        <f t="shared" si="107"/>
        <v>4</v>
      </c>
      <c r="AM157">
        <f t="shared" si="108"/>
        <v>4</v>
      </c>
      <c r="AN157">
        <f t="shared" si="109"/>
        <v>4</v>
      </c>
      <c r="AO157">
        <f t="shared" si="110"/>
        <v>4</v>
      </c>
      <c r="AP157">
        <f t="shared" si="111"/>
        <v>4</v>
      </c>
      <c r="AQ157">
        <f t="shared" si="112"/>
        <v>4</v>
      </c>
      <c r="AR157">
        <f t="shared" si="113"/>
        <v>4</v>
      </c>
      <c r="AT157">
        <f t="shared" si="76"/>
        <v>24</v>
      </c>
      <c r="AU157">
        <f t="shared" si="77"/>
        <v>24</v>
      </c>
      <c r="AV157">
        <f t="shared" si="78"/>
        <v>20</v>
      </c>
      <c r="AW157">
        <f t="shared" si="79"/>
        <v>16</v>
      </c>
      <c r="AX157">
        <f t="shared" si="80"/>
        <v>24</v>
      </c>
      <c r="AY157" s="42">
        <f t="shared" si="81"/>
        <v>80</v>
      </c>
      <c r="BB157" t="str">
        <f t="shared" si="82"/>
        <v>Ниже диапазона</v>
      </c>
      <c r="BC157" t="str">
        <f t="shared" si="83"/>
        <v>Ниже диап</v>
      </c>
      <c r="BD157" t="str">
        <f t="shared" si="84"/>
        <v>Ниже диап.</v>
      </c>
      <c r="BE157" t="str">
        <f t="shared" si="85"/>
        <v>Ниже диап.</v>
      </c>
      <c r="BF157" t="str">
        <f t="shared" si="86"/>
        <v>Ниже диап.</v>
      </c>
      <c r="BG157" t="str">
        <f t="shared" si="87"/>
        <v>Ниже диап.</v>
      </c>
      <c r="BJ157" t="str">
        <f t="shared" si="88"/>
        <v>Ок</v>
      </c>
      <c r="BK157" t="str">
        <f t="shared" si="89"/>
        <v>Ок</v>
      </c>
      <c r="BL157" t="str">
        <f t="shared" si="90"/>
        <v>Ок</v>
      </c>
      <c r="BM157" t="str">
        <f t="shared" si="91"/>
        <v>Ок</v>
      </c>
      <c r="BN157" t="str">
        <f t="shared" si="92"/>
        <v>Ок</v>
      </c>
      <c r="BO157" t="str">
        <f t="shared" si="93"/>
        <v>Ок</v>
      </c>
    </row>
    <row r="158" spans="25:67" x14ac:dyDescent="0.35">
      <c r="Y158">
        <f t="shared" si="94"/>
        <v>4</v>
      </c>
      <c r="Z158">
        <f t="shared" si="95"/>
        <v>4</v>
      </c>
      <c r="AA158">
        <f t="shared" si="96"/>
        <v>4</v>
      </c>
      <c r="AB158">
        <f t="shared" si="97"/>
        <v>4</v>
      </c>
      <c r="AC158">
        <f t="shared" si="98"/>
        <v>4</v>
      </c>
      <c r="AD158" s="15">
        <f t="shared" si="99"/>
        <v>4</v>
      </c>
      <c r="AE158">
        <f t="shared" si="100"/>
        <v>4</v>
      </c>
      <c r="AF158">
        <f t="shared" si="101"/>
        <v>4</v>
      </c>
      <c r="AG158">
        <f t="shared" si="102"/>
        <v>4</v>
      </c>
      <c r="AH158">
        <f t="shared" si="103"/>
        <v>4</v>
      </c>
      <c r="AI158">
        <f t="shared" si="104"/>
        <v>4</v>
      </c>
      <c r="AJ158">
        <f t="shared" si="105"/>
        <v>4</v>
      </c>
      <c r="AK158">
        <f t="shared" si="106"/>
        <v>4</v>
      </c>
      <c r="AL158">
        <f t="shared" si="107"/>
        <v>4</v>
      </c>
      <c r="AM158">
        <f t="shared" si="108"/>
        <v>4</v>
      </c>
      <c r="AN158">
        <f t="shared" si="109"/>
        <v>4</v>
      </c>
      <c r="AO158">
        <f t="shared" si="110"/>
        <v>4</v>
      </c>
      <c r="AP158">
        <f t="shared" si="111"/>
        <v>4</v>
      </c>
      <c r="AQ158">
        <f t="shared" si="112"/>
        <v>4</v>
      </c>
      <c r="AR158">
        <f t="shared" si="113"/>
        <v>4</v>
      </c>
      <c r="AT158">
        <f t="shared" si="76"/>
        <v>24</v>
      </c>
      <c r="AU158">
        <f t="shared" si="77"/>
        <v>24</v>
      </c>
      <c r="AV158">
        <f t="shared" si="78"/>
        <v>20</v>
      </c>
      <c r="AW158">
        <f t="shared" si="79"/>
        <v>16</v>
      </c>
      <c r="AX158">
        <f t="shared" si="80"/>
        <v>24</v>
      </c>
      <c r="AY158" s="42">
        <f t="shared" si="81"/>
        <v>80</v>
      </c>
      <c r="BB158" t="str">
        <f t="shared" si="82"/>
        <v>Ниже диапазона</v>
      </c>
      <c r="BC158" t="str">
        <f t="shared" si="83"/>
        <v>Ниже диап</v>
      </c>
      <c r="BD158" t="str">
        <f t="shared" si="84"/>
        <v>Ниже диап.</v>
      </c>
      <c r="BE158" t="str">
        <f t="shared" si="85"/>
        <v>Ниже диап.</v>
      </c>
      <c r="BF158" t="str">
        <f t="shared" si="86"/>
        <v>Ниже диап.</v>
      </c>
      <c r="BG158" t="str">
        <f t="shared" si="87"/>
        <v>Ниже диап.</v>
      </c>
      <c r="BJ158" t="str">
        <f t="shared" si="88"/>
        <v>Ок</v>
      </c>
      <c r="BK158" t="str">
        <f t="shared" si="89"/>
        <v>Ок</v>
      </c>
      <c r="BL158" t="str">
        <f t="shared" si="90"/>
        <v>Ок</v>
      </c>
      <c r="BM158" t="str">
        <f t="shared" si="91"/>
        <v>Ок</v>
      </c>
      <c r="BN158" t="str">
        <f t="shared" si="92"/>
        <v>Ок</v>
      </c>
      <c r="BO158" t="str">
        <f t="shared" si="93"/>
        <v>Ок</v>
      </c>
    </row>
    <row r="159" spans="25:67" x14ac:dyDescent="0.35">
      <c r="Y159">
        <f t="shared" si="94"/>
        <v>4</v>
      </c>
      <c r="Z159">
        <f t="shared" si="95"/>
        <v>4</v>
      </c>
      <c r="AA159">
        <f t="shared" si="96"/>
        <v>4</v>
      </c>
      <c r="AB159">
        <f t="shared" si="97"/>
        <v>4</v>
      </c>
      <c r="AC159">
        <f t="shared" si="98"/>
        <v>4</v>
      </c>
      <c r="AD159" s="15">
        <f t="shared" si="99"/>
        <v>4</v>
      </c>
      <c r="AE159">
        <f t="shared" si="100"/>
        <v>4</v>
      </c>
      <c r="AF159">
        <f t="shared" si="101"/>
        <v>4</v>
      </c>
      <c r="AG159">
        <f t="shared" si="102"/>
        <v>4</v>
      </c>
      <c r="AH159">
        <f t="shared" si="103"/>
        <v>4</v>
      </c>
      <c r="AI159">
        <f t="shared" si="104"/>
        <v>4</v>
      </c>
      <c r="AJ159">
        <f t="shared" si="105"/>
        <v>4</v>
      </c>
      <c r="AK159">
        <f t="shared" si="106"/>
        <v>4</v>
      </c>
      <c r="AL159">
        <f t="shared" si="107"/>
        <v>4</v>
      </c>
      <c r="AM159">
        <f t="shared" si="108"/>
        <v>4</v>
      </c>
      <c r="AN159">
        <f t="shared" si="109"/>
        <v>4</v>
      </c>
      <c r="AO159">
        <f t="shared" si="110"/>
        <v>4</v>
      </c>
      <c r="AP159">
        <f t="shared" si="111"/>
        <v>4</v>
      </c>
      <c r="AQ159">
        <f t="shared" si="112"/>
        <v>4</v>
      </c>
      <c r="AR159">
        <f t="shared" si="113"/>
        <v>4</v>
      </c>
      <c r="AT159">
        <f t="shared" si="76"/>
        <v>24</v>
      </c>
      <c r="AU159">
        <f t="shared" si="77"/>
        <v>24</v>
      </c>
      <c r="AV159">
        <f t="shared" si="78"/>
        <v>20</v>
      </c>
      <c r="AW159">
        <f t="shared" si="79"/>
        <v>16</v>
      </c>
      <c r="AX159">
        <f t="shared" si="80"/>
        <v>24</v>
      </c>
      <c r="AY159" s="42">
        <f t="shared" si="81"/>
        <v>80</v>
      </c>
      <c r="BB159" t="str">
        <f t="shared" si="82"/>
        <v>Ниже диапазона</v>
      </c>
      <c r="BC159" t="str">
        <f t="shared" si="83"/>
        <v>Ниже диап</v>
      </c>
      <c r="BD159" t="str">
        <f t="shared" si="84"/>
        <v>Ниже диап.</v>
      </c>
      <c r="BE159" t="str">
        <f t="shared" si="85"/>
        <v>Ниже диап.</v>
      </c>
      <c r="BF159" t="str">
        <f t="shared" si="86"/>
        <v>Ниже диап.</v>
      </c>
      <c r="BG159" t="str">
        <f t="shared" si="87"/>
        <v>Ниже диап.</v>
      </c>
      <c r="BJ159" t="str">
        <f t="shared" si="88"/>
        <v>Ок</v>
      </c>
      <c r="BK159" t="str">
        <f t="shared" si="89"/>
        <v>Ок</v>
      </c>
      <c r="BL159" t="str">
        <f t="shared" si="90"/>
        <v>Ок</v>
      </c>
      <c r="BM159" t="str">
        <f t="shared" si="91"/>
        <v>Ок</v>
      </c>
      <c r="BN159" t="str">
        <f t="shared" si="92"/>
        <v>Ок</v>
      </c>
      <c r="BO159" t="str">
        <f t="shared" si="93"/>
        <v>Ок</v>
      </c>
    </row>
    <row r="160" spans="25:67" x14ac:dyDescent="0.35">
      <c r="Y160">
        <f t="shared" si="94"/>
        <v>4</v>
      </c>
      <c r="Z160">
        <f t="shared" si="95"/>
        <v>4</v>
      </c>
      <c r="AA160">
        <f t="shared" si="96"/>
        <v>4</v>
      </c>
      <c r="AB160">
        <f t="shared" si="97"/>
        <v>4</v>
      </c>
      <c r="AC160">
        <f t="shared" si="98"/>
        <v>4</v>
      </c>
      <c r="AD160" s="15">
        <f t="shared" si="99"/>
        <v>4</v>
      </c>
      <c r="AE160">
        <f t="shared" si="100"/>
        <v>4</v>
      </c>
      <c r="AF160">
        <f t="shared" si="101"/>
        <v>4</v>
      </c>
      <c r="AG160">
        <f t="shared" si="102"/>
        <v>4</v>
      </c>
      <c r="AH160">
        <f t="shared" si="103"/>
        <v>4</v>
      </c>
      <c r="AI160">
        <f t="shared" si="104"/>
        <v>4</v>
      </c>
      <c r="AJ160">
        <f t="shared" si="105"/>
        <v>4</v>
      </c>
      <c r="AK160">
        <f t="shared" si="106"/>
        <v>4</v>
      </c>
      <c r="AL160">
        <f t="shared" si="107"/>
        <v>4</v>
      </c>
      <c r="AM160">
        <f t="shared" si="108"/>
        <v>4</v>
      </c>
      <c r="AN160">
        <f t="shared" si="109"/>
        <v>4</v>
      </c>
      <c r="AO160">
        <f t="shared" si="110"/>
        <v>4</v>
      </c>
      <c r="AP160">
        <f t="shared" si="111"/>
        <v>4</v>
      </c>
      <c r="AQ160">
        <f t="shared" si="112"/>
        <v>4</v>
      </c>
      <c r="AR160">
        <f t="shared" si="113"/>
        <v>4</v>
      </c>
      <c r="AT160">
        <f t="shared" si="76"/>
        <v>24</v>
      </c>
      <c r="AU160">
        <f t="shared" si="77"/>
        <v>24</v>
      </c>
      <c r="AV160">
        <f t="shared" si="78"/>
        <v>20</v>
      </c>
      <c r="AW160">
        <f t="shared" si="79"/>
        <v>16</v>
      </c>
      <c r="AX160">
        <f t="shared" si="80"/>
        <v>24</v>
      </c>
      <c r="AY160" s="42">
        <f t="shared" si="81"/>
        <v>80</v>
      </c>
      <c r="BB160" t="str">
        <f t="shared" si="82"/>
        <v>Ниже диапазона</v>
      </c>
      <c r="BC160" t="str">
        <f t="shared" si="83"/>
        <v>Ниже диап</v>
      </c>
      <c r="BD160" t="str">
        <f t="shared" si="84"/>
        <v>Ниже диап.</v>
      </c>
      <c r="BE160" t="str">
        <f t="shared" si="85"/>
        <v>Ниже диап.</v>
      </c>
      <c r="BF160" t="str">
        <f t="shared" si="86"/>
        <v>Ниже диап.</v>
      </c>
      <c r="BG160" t="str">
        <f t="shared" si="87"/>
        <v>Ниже диап.</v>
      </c>
      <c r="BJ160" t="str">
        <f t="shared" si="88"/>
        <v>Ок</v>
      </c>
      <c r="BK160" t="str">
        <f t="shared" si="89"/>
        <v>Ок</v>
      </c>
      <c r="BL160" t="str">
        <f t="shared" si="90"/>
        <v>Ок</v>
      </c>
      <c r="BM160" t="str">
        <f t="shared" si="91"/>
        <v>Ок</v>
      </c>
      <c r="BN160" t="str">
        <f t="shared" si="92"/>
        <v>Ок</v>
      </c>
      <c r="BO160" t="str">
        <f t="shared" si="93"/>
        <v>Ок</v>
      </c>
    </row>
    <row r="161" spans="25:67" x14ac:dyDescent="0.35">
      <c r="Y161">
        <f t="shared" si="94"/>
        <v>4</v>
      </c>
      <c r="Z161">
        <f t="shared" si="95"/>
        <v>4</v>
      </c>
      <c r="AA161">
        <f t="shared" si="96"/>
        <v>4</v>
      </c>
      <c r="AB161">
        <f t="shared" si="97"/>
        <v>4</v>
      </c>
      <c r="AC161">
        <f t="shared" si="98"/>
        <v>4</v>
      </c>
      <c r="AD161" s="15">
        <f t="shared" si="99"/>
        <v>4</v>
      </c>
      <c r="AE161">
        <f t="shared" si="100"/>
        <v>4</v>
      </c>
      <c r="AF161">
        <f t="shared" si="101"/>
        <v>4</v>
      </c>
      <c r="AG161">
        <f t="shared" si="102"/>
        <v>4</v>
      </c>
      <c r="AH161">
        <f t="shared" si="103"/>
        <v>4</v>
      </c>
      <c r="AI161">
        <f t="shared" si="104"/>
        <v>4</v>
      </c>
      <c r="AJ161">
        <f t="shared" si="105"/>
        <v>4</v>
      </c>
      <c r="AK161">
        <f t="shared" si="106"/>
        <v>4</v>
      </c>
      <c r="AL161">
        <f t="shared" si="107"/>
        <v>4</v>
      </c>
      <c r="AM161">
        <f t="shared" si="108"/>
        <v>4</v>
      </c>
      <c r="AN161">
        <f t="shared" si="109"/>
        <v>4</v>
      </c>
      <c r="AO161">
        <f t="shared" si="110"/>
        <v>4</v>
      </c>
      <c r="AP161">
        <f t="shared" si="111"/>
        <v>4</v>
      </c>
      <c r="AQ161">
        <f t="shared" si="112"/>
        <v>4</v>
      </c>
      <c r="AR161">
        <f t="shared" si="113"/>
        <v>4</v>
      </c>
      <c r="AT161">
        <f t="shared" si="76"/>
        <v>24</v>
      </c>
      <c r="AU161">
        <f t="shared" si="77"/>
        <v>24</v>
      </c>
      <c r="AV161">
        <f t="shared" si="78"/>
        <v>20</v>
      </c>
      <c r="AW161">
        <f t="shared" si="79"/>
        <v>16</v>
      </c>
      <c r="AX161">
        <f t="shared" si="80"/>
        <v>24</v>
      </c>
      <c r="AY161" s="42">
        <f t="shared" si="81"/>
        <v>80</v>
      </c>
      <c r="BB161" t="str">
        <f t="shared" si="82"/>
        <v>Ниже диапазона</v>
      </c>
      <c r="BC161" t="str">
        <f t="shared" si="83"/>
        <v>Ниже диап</v>
      </c>
      <c r="BD161" t="str">
        <f t="shared" si="84"/>
        <v>Ниже диап.</v>
      </c>
      <c r="BE161" t="str">
        <f t="shared" si="85"/>
        <v>Ниже диап.</v>
      </c>
      <c r="BF161" t="str">
        <f t="shared" si="86"/>
        <v>Ниже диап.</v>
      </c>
      <c r="BG161" t="str">
        <f t="shared" si="87"/>
        <v>Ниже диап.</v>
      </c>
      <c r="BJ161" t="str">
        <f t="shared" si="88"/>
        <v>Ок</v>
      </c>
      <c r="BK161" t="str">
        <f t="shared" si="89"/>
        <v>Ок</v>
      </c>
      <c r="BL161" t="str">
        <f t="shared" si="90"/>
        <v>Ок</v>
      </c>
      <c r="BM161" t="str">
        <f t="shared" si="91"/>
        <v>Ок</v>
      </c>
      <c r="BN161" t="str">
        <f t="shared" si="92"/>
        <v>Ок</v>
      </c>
      <c r="BO161" t="str">
        <f t="shared" si="93"/>
        <v>Ок</v>
      </c>
    </row>
    <row r="162" spans="25:67" x14ac:dyDescent="0.35">
      <c r="Y162">
        <f t="shared" si="94"/>
        <v>4</v>
      </c>
      <c r="Z162">
        <f t="shared" si="95"/>
        <v>4</v>
      </c>
      <c r="AA162">
        <f t="shared" si="96"/>
        <v>4</v>
      </c>
      <c r="AB162">
        <f t="shared" si="97"/>
        <v>4</v>
      </c>
      <c r="AC162">
        <f t="shared" si="98"/>
        <v>4</v>
      </c>
      <c r="AD162" s="15">
        <f t="shared" si="99"/>
        <v>4</v>
      </c>
      <c r="AE162">
        <f t="shared" si="100"/>
        <v>4</v>
      </c>
      <c r="AF162">
        <f t="shared" si="101"/>
        <v>4</v>
      </c>
      <c r="AG162">
        <f t="shared" si="102"/>
        <v>4</v>
      </c>
      <c r="AH162">
        <f t="shared" si="103"/>
        <v>4</v>
      </c>
      <c r="AI162">
        <f t="shared" si="104"/>
        <v>4</v>
      </c>
      <c r="AJ162">
        <f t="shared" si="105"/>
        <v>4</v>
      </c>
      <c r="AK162">
        <f t="shared" si="106"/>
        <v>4</v>
      </c>
      <c r="AL162">
        <f t="shared" si="107"/>
        <v>4</v>
      </c>
      <c r="AM162">
        <f t="shared" si="108"/>
        <v>4</v>
      </c>
      <c r="AN162">
        <f t="shared" si="109"/>
        <v>4</v>
      </c>
      <c r="AO162">
        <f t="shared" si="110"/>
        <v>4</v>
      </c>
      <c r="AP162">
        <f t="shared" si="111"/>
        <v>4</v>
      </c>
      <c r="AQ162">
        <f t="shared" si="112"/>
        <v>4</v>
      </c>
      <c r="AR162">
        <f t="shared" si="113"/>
        <v>4</v>
      </c>
      <c r="AT162">
        <f t="shared" si="76"/>
        <v>24</v>
      </c>
      <c r="AU162">
        <f t="shared" si="77"/>
        <v>24</v>
      </c>
      <c r="AV162">
        <f t="shared" si="78"/>
        <v>20</v>
      </c>
      <c r="AW162">
        <f t="shared" si="79"/>
        <v>16</v>
      </c>
      <c r="AX162">
        <f t="shared" si="80"/>
        <v>24</v>
      </c>
      <c r="AY162" s="42">
        <f t="shared" si="81"/>
        <v>80</v>
      </c>
      <c r="BB162" t="str">
        <f t="shared" si="82"/>
        <v>Ниже диапазона</v>
      </c>
      <c r="BC162" t="str">
        <f t="shared" si="83"/>
        <v>Ниже диап</v>
      </c>
      <c r="BD162" t="str">
        <f t="shared" si="84"/>
        <v>Ниже диап.</v>
      </c>
      <c r="BE162" t="str">
        <f t="shared" si="85"/>
        <v>Ниже диап.</v>
      </c>
      <c r="BF162" t="str">
        <f t="shared" si="86"/>
        <v>Ниже диап.</v>
      </c>
      <c r="BG162" t="str">
        <f t="shared" si="87"/>
        <v>Ниже диап.</v>
      </c>
      <c r="BJ162" t="str">
        <f t="shared" si="88"/>
        <v>Ок</v>
      </c>
      <c r="BK162" t="str">
        <f t="shared" si="89"/>
        <v>Ок</v>
      </c>
      <c r="BL162" t="str">
        <f t="shared" si="90"/>
        <v>Ок</v>
      </c>
      <c r="BM162" t="str">
        <f t="shared" si="91"/>
        <v>Ок</v>
      </c>
      <c r="BN162" t="str">
        <f t="shared" si="92"/>
        <v>Ок</v>
      </c>
      <c r="BO162" t="str">
        <f t="shared" si="93"/>
        <v>Ок</v>
      </c>
    </row>
    <row r="163" spans="25:67" x14ac:dyDescent="0.35">
      <c r="Y163">
        <f t="shared" si="94"/>
        <v>4</v>
      </c>
      <c r="Z163">
        <f t="shared" si="95"/>
        <v>4</v>
      </c>
      <c r="AA163">
        <f t="shared" si="96"/>
        <v>4</v>
      </c>
      <c r="AB163">
        <f t="shared" si="97"/>
        <v>4</v>
      </c>
      <c r="AC163">
        <f t="shared" si="98"/>
        <v>4</v>
      </c>
      <c r="AD163" s="15">
        <f t="shared" si="99"/>
        <v>4</v>
      </c>
      <c r="AE163">
        <f t="shared" si="100"/>
        <v>4</v>
      </c>
      <c r="AF163">
        <f t="shared" si="101"/>
        <v>4</v>
      </c>
      <c r="AG163">
        <f t="shared" si="102"/>
        <v>4</v>
      </c>
      <c r="AH163">
        <f t="shared" si="103"/>
        <v>4</v>
      </c>
      <c r="AI163">
        <f t="shared" si="104"/>
        <v>4</v>
      </c>
      <c r="AJ163">
        <f t="shared" si="105"/>
        <v>4</v>
      </c>
      <c r="AK163">
        <f t="shared" si="106"/>
        <v>4</v>
      </c>
      <c r="AL163">
        <f t="shared" si="107"/>
        <v>4</v>
      </c>
      <c r="AM163">
        <f t="shared" si="108"/>
        <v>4</v>
      </c>
      <c r="AN163">
        <f t="shared" si="109"/>
        <v>4</v>
      </c>
      <c r="AO163">
        <f t="shared" si="110"/>
        <v>4</v>
      </c>
      <c r="AP163">
        <f t="shared" si="111"/>
        <v>4</v>
      </c>
      <c r="AQ163">
        <f t="shared" si="112"/>
        <v>4</v>
      </c>
      <c r="AR163">
        <f t="shared" si="113"/>
        <v>4</v>
      </c>
      <c r="AT163">
        <f t="shared" si="76"/>
        <v>24</v>
      </c>
      <c r="AU163">
        <f t="shared" si="77"/>
        <v>24</v>
      </c>
      <c r="AV163">
        <f t="shared" si="78"/>
        <v>20</v>
      </c>
      <c r="AW163">
        <f t="shared" si="79"/>
        <v>16</v>
      </c>
      <c r="AX163">
        <f t="shared" si="80"/>
        <v>24</v>
      </c>
      <c r="AY163" s="42">
        <f t="shared" si="81"/>
        <v>80</v>
      </c>
      <c r="BB163" t="str">
        <f t="shared" si="82"/>
        <v>Ниже диапазона</v>
      </c>
      <c r="BC163" t="str">
        <f t="shared" si="83"/>
        <v>Ниже диап</v>
      </c>
      <c r="BD163" t="str">
        <f t="shared" si="84"/>
        <v>Ниже диап.</v>
      </c>
      <c r="BE163" t="str">
        <f t="shared" si="85"/>
        <v>Ниже диап.</v>
      </c>
      <c r="BF163" t="str">
        <f t="shared" si="86"/>
        <v>Ниже диап.</v>
      </c>
      <c r="BG163" t="str">
        <f t="shared" si="87"/>
        <v>Ниже диап.</v>
      </c>
      <c r="BJ163" t="str">
        <f t="shared" si="88"/>
        <v>Ок</v>
      </c>
      <c r="BK163" t="str">
        <f t="shared" si="89"/>
        <v>Ок</v>
      </c>
      <c r="BL163" t="str">
        <f t="shared" si="90"/>
        <v>Ок</v>
      </c>
      <c r="BM163" t="str">
        <f t="shared" si="91"/>
        <v>Ок</v>
      </c>
      <c r="BN163" t="str">
        <f t="shared" si="92"/>
        <v>Ок</v>
      </c>
      <c r="BO163" t="str">
        <f t="shared" si="93"/>
        <v>Ок</v>
      </c>
    </row>
    <row r="164" spans="25:67" x14ac:dyDescent="0.35">
      <c r="Y164">
        <f t="shared" si="94"/>
        <v>4</v>
      </c>
      <c r="Z164">
        <f t="shared" si="95"/>
        <v>4</v>
      </c>
      <c r="AA164">
        <f t="shared" si="96"/>
        <v>4</v>
      </c>
      <c r="AB164">
        <f t="shared" si="97"/>
        <v>4</v>
      </c>
      <c r="AC164">
        <f t="shared" si="98"/>
        <v>4</v>
      </c>
      <c r="AD164" s="15">
        <f t="shared" si="99"/>
        <v>4</v>
      </c>
      <c r="AE164">
        <f t="shared" si="100"/>
        <v>4</v>
      </c>
      <c r="AF164">
        <f t="shared" si="101"/>
        <v>4</v>
      </c>
      <c r="AG164">
        <f t="shared" si="102"/>
        <v>4</v>
      </c>
      <c r="AH164">
        <f t="shared" si="103"/>
        <v>4</v>
      </c>
      <c r="AI164">
        <f t="shared" si="104"/>
        <v>4</v>
      </c>
      <c r="AJ164">
        <f t="shared" si="105"/>
        <v>4</v>
      </c>
      <c r="AK164">
        <f t="shared" si="106"/>
        <v>4</v>
      </c>
      <c r="AL164">
        <f t="shared" si="107"/>
        <v>4</v>
      </c>
      <c r="AM164">
        <f t="shared" si="108"/>
        <v>4</v>
      </c>
      <c r="AN164">
        <f t="shared" si="109"/>
        <v>4</v>
      </c>
      <c r="AO164">
        <f t="shared" si="110"/>
        <v>4</v>
      </c>
      <c r="AP164">
        <f t="shared" si="111"/>
        <v>4</v>
      </c>
      <c r="AQ164">
        <f t="shared" si="112"/>
        <v>4</v>
      </c>
      <c r="AR164">
        <f t="shared" si="113"/>
        <v>4</v>
      </c>
      <c r="AT164">
        <f t="shared" si="76"/>
        <v>24</v>
      </c>
      <c r="AU164">
        <f t="shared" si="77"/>
        <v>24</v>
      </c>
      <c r="AV164">
        <f t="shared" si="78"/>
        <v>20</v>
      </c>
      <c r="AW164">
        <f t="shared" si="79"/>
        <v>16</v>
      </c>
      <c r="AX164">
        <f t="shared" si="80"/>
        <v>24</v>
      </c>
      <c r="AY164" s="42">
        <f t="shared" si="81"/>
        <v>80</v>
      </c>
      <c r="BB164" t="str">
        <f t="shared" si="82"/>
        <v>Ниже диапазона</v>
      </c>
      <c r="BC164" t="str">
        <f t="shared" si="83"/>
        <v>Ниже диап</v>
      </c>
      <c r="BD164" t="str">
        <f t="shared" si="84"/>
        <v>Ниже диап.</v>
      </c>
      <c r="BE164" t="str">
        <f t="shared" si="85"/>
        <v>Ниже диап.</v>
      </c>
      <c r="BF164" t="str">
        <f t="shared" si="86"/>
        <v>Ниже диап.</v>
      </c>
      <c r="BG164" t="str">
        <f t="shared" si="87"/>
        <v>Ниже диап.</v>
      </c>
      <c r="BJ164" t="str">
        <f t="shared" si="88"/>
        <v>Ок</v>
      </c>
      <c r="BK164" t="str">
        <f t="shared" si="89"/>
        <v>Ок</v>
      </c>
      <c r="BL164" t="str">
        <f t="shared" si="90"/>
        <v>Ок</v>
      </c>
      <c r="BM164" t="str">
        <f t="shared" si="91"/>
        <v>Ок</v>
      </c>
      <c r="BN164" t="str">
        <f t="shared" si="92"/>
        <v>Ок</v>
      </c>
      <c r="BO164" t="str">
        <f t="shared" si="93"/>
        <v>Ок</v>
      </c>
    </row>
    <row r="165" spans="25:67" x14ac:dyDescent="0.35">
      <c r="Y165">
        <f t="shared" si="94"/>
        <v>4</v>
      </c>
      <c r="Z165">
        <f t="shared" si="95"/>
        <v>4</v>
      </c>
      <c r="AA165">
        <f t="shared" si="96"/>
        <v>4</v>
      </c>
      <c r="AB165">
        <f t="shared" si="97"/>
        <v>4</v>
      </c>
      <c r="AC165">
        <f t="shared" si="98"/>
        <v>4</v>
      </c>
      <c r="AD165" s="15">
        <f t="shared" si="99"/>
        <v>4</v>
      </c>
      <c r="AE165">
        <f t="shared" si="100"/>
        <v>4</v>
      </c>
      <c r="AF165">
        <f t="shared" si="101"/>
        <v>4</v>
      </c>
      <c r="AG165">
        <f t="shared" si="102"/>
        <v>4</v>
      </c>
      <c r="AH165">
        <f t="shared" si="103"/>
        <v>4</v>
      </c>
      <c r="AI165">
        <f t="shared" si="104"/>
        <v>4</v>
      </c>
      <c r="AJ165">
        <f t="shared" si="105"/>
        <v>4</v>
      </c>
      <c r="AK165">
        <f t="shared" si="106"/>
        <v>4</v>
      </c>
      <c r="AL165">
        <f t="shared" si="107"/>
        <v>4</v>
      </c>
      <c r="AM165">
        <f t="shared" si="108"/>
        <v>4</v>
      </c>
      <c r="AN165">
        <f t="shared" si="109"/>
        <v>4</v>
      </c>
      <c r="AO165">
        <f t="shared" si="110"/>
        <v>4</v>
      </c>
      <c r="AP165">
        <f t="shared" si="111"/>
        <v>4</v>
      </c>
      <c r="AQ165">
        <f t="shared" si="112"/>
        <v>4</v>
      </c>
      <c r="AR165">
        <f t="shared" si="113"/>
        <v>4</v>
      </c>
      <c r="AT165">
        <f t="shared" si="76"/>
        <v>24</v>
      </c>
      <c r="AU165">
        <f t="shared" si="77"/>
        <v>24</v>
      </c>
      <c r="AV165">
        <f t="shared" si="78"/>
        <v>20</v>
      </c>
      <c r="AW165">
        <f t="shared" si="79"/>
        <v>16</v>
      </c>
      <c r="AX165">
        <f t="shared" si="80"/>
        <v>24</v>
      </c>
      <c r="AY165" s="42">
        <f t="shared" si="81"/>
        <v>80</v>
      </c>
      <c r="BB165" t="str">
        <f t="shared" si="82"/>
        <v>Ниже диапазона</v>
      </c>
      <c r="BC165" t="str">
        <f t="shared" si="83"/>
        <v>Ниже диап</v>
      </c>
      <c r="BD165" t="str">
        <f t="shared" si="84"/>
        <v>Ниже диап.</v>
      </c>
      <c r="BE165" t="str">
        <f t="shared" si="85"/>
        <v>Ниже диап.</v>
      </c>
      <c r="BF165" t="str">
        <f t="shared" si="86"/>
        <v>Ниже диап.</v>
      </c>
      <c r="BG165" t="str">
        <f t="shared" si="87"/>
        <v>Ниже диап.</v>
      </c>
      <c r="BJ165" t="str">
        <f t="shared" si="88"/>
        <v>Ок</v>
      </c>
      <c r="BK165" t="str">
        <f t="shared" si="89"/>
        <v>Ок</v>
      </c>
      <c r="BL165" t="str">
        <f t="shared" si="90"/>
        <v>Ок</v>
      </c>
      <c r="BM165" t="str">
        <f t="shared" si="91"/>
        <v>Ок</v>
      </c>
      <c r="BN165" t="str">
        <f t="shared" si="92"/>
        <v>Ок</v>
      </c>
      <c r="BO165" t="str">
        <f t="shared" si="93"/>
        <v>Ок</v>
      </c>
    </row>
    <row r="166" spans="25:67" x14ac:dyDescent="0.35">
      <c r="Y166">
        <f t="shared" si="94"/>
        <v>4</v>
      </c>
      <c r="Z166">
        <f t="shared" si="95"/>
        <v>4</v>
      </c>
      <c r="AA166">
        <f t="shared" si="96"/>
        <v>4</v>
      </c>
      <c r="AB166">
        <f t="shared" si="97"/>
        <v>4</v>
      </c>
      <c r="AC166">
        <f t="shared" si="98"/>
        <v>4</v>
      </c>
      <c r="AD166" s="15">
        <f t="shared" si="99"/>
        <v>4</v>
      </c>
      <c r="AE166">
        <f t="shared" si="100"/>
        <v>4</v>
      </c>
      <c r="AF166">
        <f t="shared" si="101"/>
        <v>4</v>
      </c>
      <c r="AG166">
        <f t="shared" si="102"/>
        <v>4</v>
      </c>
      <c r="AH166">
        <f t="shared" si="103"/>
        <v>4</v>
      </c>
      <c r="AI166">
        <f t="shared" si="104"/>
        <v>4</v>
      </c>
      <c r="AJ166">
        <f t="shared" si="105"/>
        <v>4</v>
      </c>
      <c r="AK166">
        <f t="shared" si="106"/>
        <v>4</v>
      </c>
      <c r="AL166">
        <f t="shared" si="107"/>
        <v>4</v>
      </c>
      <c r="AM166">
        <f t="shared" si="108"/>
        <v>4</v>
      </c>
      <c r="AN166">
        <f t="shared" si="109"/>
        <v>4</v>
      </c>
      <c r="AO166">
        <f t="shared" si="110"/>
        <v>4</v>
      </c>
      <c r="AP166">
        <f t="shared" si="111"/>
        <v>4</v>
      </c>
      <c r="AQ166">
        <f t="shared" si="112"/>
        <v>4</v>
      </c>
      <c r="AR166">
        <f t="shared" si="113"/>
        <v>4</v>
      </c>
      <c r="AT166">
        <f t="shared" si="76"/>
        <v>24</v>
      </c>
      <c r="AU166">
        <f t="shared" si="77"/>
        <v>24</v>
      </c>
      <c r="AV166">
        <f t="shared" si="78"/>
        <v>20</v>
      </c>
      <c r="AW166">
        <f t="shared" si="79"/>
        <v>16</v>
      </c>
      <c r="AX166">
        <f t="shared" si="80"/>
        <v>24</v>
      </c>
      <c r="AY166" s="42">
        <f t="shared" si="81"/>
        <v>80</v>
      </c>
      <c r="BB166" t="str">
        <f t="shared" si="82"/>
        <v>Ниже диапазона</v>
      </c>
      <c r="BC166" t="str">
        <f t="shared" si="83"/>
        <v>Ниже диап</v>
      </c>
      <c r="BD166" t="str">
        <f t="shared" si="84"/>
        <v>Ниже диап.</v>
      </c>
      <c r="BE166" t="str">
        <f t="shared" si="85"/>
        <v>Ниже диап.</v>
      </c>
      <c r="BF166" t="str">
        <f t="shared" si="86"/>
        <v>Ниже диап.</v>
      </c>
      <c r="BG166" t="str">
        <f t="shared" si="87"/>
        <v>Ниже диап.</v>
      </c>
      <c r="BJ166" t="str">
        <f t="shared" si="88"/>
        <v>Ок</v>
      </c>
      <c r="BK166" t="str">
        <f t="shared" si="89"/>
        <v>Ок</v>
      </c>
      <c r="BL166" t="str">
        <f t="shared" si="90"/>
        <v>Ок</v>
      </c>
      <c r="BM166" t="str">
        <f t="shared" si="91"/>
        <v>Ок</v>
      </c>
      <c r="BN166" t="str">
        <f t="shared" si="92"/>
        <v>Ок</v>
      </c>
      <c r="BO166" t="str">
        <f t="shared" si="93"/>
        <v>Ок</v>
      </c>
    </row>
    <row r="167" spans="25:67" x14ac:dyDescent="0.35">
      <c r="Y167">
        <f t="shared" si="94"/>
        <v>4</v>
      </c>
      <c r="Z167">
        <f t="shared" si="95"/>
        <v>4</v>
      </c>
      <c r="AA167">
        <f t="shared" si="96"/>
        <v>4</v>
      </c>
      <c r="AB167">
        <f t="shared" si="97"/>
        <v>4</v>
      </c>
      <c r="AC167">
        <f t="shared" si="98"/>
        <v>4</v>
      </c>
      <c r="AD167" s="15">
        <f t="shared" si="99"/>
        <v>4</v>
      </c>
      <c r="AE167">
        <f t="shared" si="100"/>
        <v>4</v>
      </c>
      <c r="AF167">
        <f t="shared" si="101"/>
        <v>4</v>
      </c>
      <c r="AG167">
        <f t="shared" si="102"/>
        <v>4</v>
      </c>
      <c r="AH167">
        <f t="shared" si="103"/>
        <v>4</v>
      </c>
      <c r="AI167">
        <f t="shared" si="104"/>
        <v>4</v>
      </c>
      <c r="AJ167">
        <f t="shared" si="105"/>
        <v>4</v>
      </c>
      <c r="AK167">
        <f t="shared" si="106"/>
        <v>4</v>
      </c>
      <c r="AL167">
        <f t="shared" si="107"/>
        <v>4</v>
      </c>
      <c r="AM167">
        <f t="shared" si="108"/>
        <v>4</v>
      </c>
      <c r="AN167">
        <f t="shared" si="109"/>
        <v>4</v>
      </c>
      <c r="AO167">
        <f t="shared" si="110"/>
        <v>4</v>
      </c>
      <c r="AP167">
        <f t="shared" si="111"/>
        <v>4</v>
      </c>
      <c r="AQ167">
        <f t="shared" si="112"/>
        <v>4</v>
      </c>
      <c r="AR167">
        <f t="shared" si="113"/>
        <v>4</v>
      </c>
      <c r="AT167">
        <f t="shared" si="76"/>
        <v>24</v>
      </c>
      <c r="AU167">
        <f t="shared" si="77"/>
        <v>24</v>
      </c>
      <c r="AV167">
        <f t="shared" si="78"/>
        <v>20</v>
      </c>
      <c r="AW167">
        <f t="shared" si="79"/>
        <v>16</v>
      </c>
      <c r="AX167">
        <f t="shared" si="80"/>
        <v>24</v>
      </c>
      <c r="AY167" s="42">
        <f t="shared" si="81"/>
        <v>80</v>
      </c>
      <c r="BB167" t="str">
        <f t="shared" si="82"/>
        <v>Ниже диапазона</v>
      </c>
      <c r="BC167" t="str">
        <f t="shared" si="83"/>
        <v>Ниже диап</v>
      </c>
      <c r="BD167" t="str">
        <f t="shared" si="84"/>
        <v>Ниже диап.</v>
      </c>
      <c r="BE167" t="str">
        <f t="shared" si="85"/>
        <v>Ниже диап.</v>
      </c>
      <c r="BF167" t="str">
        <f t="shared" si="86"/>
        <v>Ниже диап.</v>
      </c>
      <c r="BG167" t="str">
        <f t="shared" si="87"/>
        <v>Ниже диап.</v>
      </c>
      <c r="BJ167" t="str">
        <f t="shared" si="88"/>
        <v>Ок</v>
      </c>
      <c r="BK167" t="str">
        <f t="shared" si="89"/>
        <v>Ок</v>
      </c>
      <c r="BL167" t="str">
        <f t="shared" si="90"/>
        <v>Ок</v>
      </c>
      <c r="BM167" t="str">
        <f t="shared" si="91"/>
        <v>Ок</v>
      </c>
      <c r="BN167" t="str">
        <f t="shared" si="92"/>
        <v>Ок</v>
      </c>
      <c r="BO167" t="str">
        <f t="shared" si="93"/>
        <v>Ок</v>
      </c>
    </row>
    <row r="168" spans="25:67" x14ac:dyDescent="0.35">
      <c r="Y168">
        <f t="shared" si="94"/>
        <v>4</v>
      </c>
      <c r="Z168">
        <f t="shared" si="95"/>
        <v>4</v>
      </c>
      <c r="AA168">
        <f t="shared" si="96"/>
        <v>4</v>
      </c>
      <c r="AB168">
        <f t="shared" si="97"/>
        <v>4</v>
      </c>
      <c r="AC168">
        <f t="shared" si="98"/>
        <v>4</v>
      </c>
      <c r="AD168" s="15">
        <f t="shared" si="99"/>
        <v>4</v>
      </c>
      <c r="AE168">
        <f t="shared" si="100"/>
        <v>4</v>
      </c>
      <c r="AF168">
        <f t="shared" si="101"/>
        <v>4</v>
      </c>
      <c r="AG168">
        <f t="shared" si="102"/>
        <v>4</v>
      </c>
      <c r="AH168">
        <f t="shared" si="103"/>
        <v>4</v>
      </c>
      <c r="AI168">
        <f t="shared" si="104"/>
        <v>4</v>
      </c>
      <c r="AJ168">
        <f t="shared" si="105"/>
        <v>4</v>
      </c>
      <c r="AK168">
        <f t="shared" si="106"/>
        <v>4</v>
      </c>
      <c r="AL168">
        <f t="shared" si="107"/>
        <v>4</v>
      </c>
      <c r="AM168">
        <f t="shared" si="108"/>
        <v>4</v>
      </c>
      <c r="AN168">
        <f t="shared" si="109"/>
        <v>4</v>
      </c>
      <c r="AO168">
        <f t="shared" si="110"/>
        <v>4</v>
      </c>
      <c r="AP168">
        <f t="shared" si="111"/>
        <v>4</v>
      </c>
      <c r="AQ168">
        <f t="shared" si="112"/>
        <v>4</v>
      </c>
      <c r="AR168">
        <f t="shared" si="113"/>
        <v>4</v>
      </c>
      <c r="AT168">
        <f t="shared" si="76"/>
        <v>24</v>
      </c>
      <c r="AU168">
        <f t="shared" si="77"/>
        <v>24</v>
      </c>
      <c r="AV168">
        <f t="shared" si="78"/>
        <v>20</v>
      </c>
      <c r="AW168">
        <f t="shared" si="79"/>
        <v>16</v>
      </c>
      <c r="AX168">
        <f t="shared" si="80"/>
        <v>24</v>
      </c>
      <c r="AY168" s="42">
        <f t="shared" si="81"/>
        <v>80</v>
      </c>
      <c r="BB168" t="str">
        <f t="shared" si="82"/>
        <v>Ниже диапазона</v>
      </c>
      <c r="BC168" t="str">
        <f t="shared" si="83"/>
        <v>Ниже диап</v>
      </c>
      <c r="BD168" t="str">
        <f t="shared" si="84"/>
        <v>Ниже диап.</v>
      </c>
      <c r="BE168" t="str">
        <f t="shared" si="85"/>
        <v>Ниже диап.</v>
      </c>
      <c r="BF168" t="str">
        <f t="shared" si="86"/>
        <v>Ниже диап.</v>
      </c>
      <c r="BG168" t="str">
        <f t="shared" si="87"/>
        <v>Ниже диап.</v>
      </c>
      <c r="BJ168" t="str">
        <f t="shared" si="88"/>
        <v>Ок</v>
      </c>
      <c r="BK168" t="str">
        <f t="shared" si="89"/>
        <v>Ок</v>
      </c>
      <c r="BL168" t="str">
        <f t="shared" si="90"/>
        <v>Ок</v>
      </c>
      <c r="BM168" t="str">
        <f t="shared" si="91"/>
        <v>Ок</v>
      </c>
      <c r="BN168" t="str">
        <f t="shared" si="92"/>
        <v>Ок</v>
      </c>
      <c r="BO168" t="str">
        <f t="shared" si="93"/>
        <v>Ок</v>
      </c>
    </row>
    <row r="169" spans="25:67" x14ac:dyDescent="0.35">
      <c r="Y169">
        <f t="shared" si="94"/>
        <v>4</v>
      </c>
      <c r="Z169">
        <f t="shared" si="95"/>
        <v>4</v>
      </c>
      <c r="AA169">
        <f t="shared" si="96"/>
        <v>4</v>
      </c>
      <c r="AB169">
        <f t="shared" si="97"/>
        <v>4</v>
      </c>
      <c r="AC169">
        <f t="shared" si="98"/>
        <v>4</v>
      </c>
      <c r="AD169" s="15">
        <f t="shared" si="99"/>
        <v>4</v>
      </c>
      <c r="AE169">
        <f t="shared" si="100"/>
        <v>4</v>
      </c>
      <c r="AF169">
        <f t="shared" si="101"/>
        <v>4</v>
      </c>
      <c r="AG169">
        <f t="shared" si="102"/>
        <v>4</v>
      </c>
      <c r="AH169">
        <f t="shared" si="103"/>
        <v>4</v>
      </c>
      <c r="AI169">
        <f t="shared" si="104"/>
        <v>4</v>
      </c>
      <c r="AJ169">
        <f t="shared" si="105"/>
        <v>4</v>
      </c>
      <c r="AK169">
        <f t="shared" si="106"/>
        <v>4</v>
      </c>
      <c r="AL169">
        <f t="shared" si="107"/>
        <v>4</v>
      </c>
      <c r="AM169">
        <f t="shared" si="108"/>
        <v>4</v>
      </c>
      <c r="AN169">
        <f t="shared" si="109"/>
        <v>4</v>
      </c>
      <c r="AO169">
        <f t="shared" si="110"/>
        <v>4</v>
      </c>
      <c r="AP169">
        <f t="shared" si="111"/>
        <v>4</v>
      </c>
      <c r="AQ169">
        <f t="shared" si="112"/>
        <v>4</v>
      </c>
      <c r="AR169">
        <f t="shared" si="113"/>
        <v>4</v>
      </c>
      <c r="AT169">
        <f t="shared" si="76"/>
        <v>24</v>
      </c>
      <c r="AU169">
        <f t="shared" si="77"/>
        <v>24</v>
      </c>
      <c r="AV169">
        <f t="shared" si="78"/>
        <v>20</v>
      </c>
      <c r="AW169">
        <f t="shared" si="79"/>
        <v>16</v>
      </c>
      <c r="AX169">
        <f t="shared" si="80"/>
        <v>24</v>
      </c>
      <c r="AY169" s="42">
        <f t="shared" si="81"/>
        <v>80</v>
      </c>
      <c r="BB169" t="str">
        <f t="shared" si="82"/>
        <v>Ниже диапазона</v>
      </c>
      <c r="BC169" t="str">
        <f t="shared" si="83"/>
        <v>Ниже диап</v>
      </c>
      <c r="BD169" t="str">
        <f t="shared" si="84"/>
        <v>Ниже диап.</v>
      </c>
      <c r="BE169" t="str">
        <f t="shared" si="85"/>
        <v>Ниже диап.</v>
      </c>
      <c r="BF169" t="str">
        <f t="shared" si="86"/>
        <v>Ниже диап.</v>
      </c>
      <c r="BG169" t="str">
        <f t="shared" si="87"/>
        <v>Ниже диап.</v>
      </c>
      <c r="BJ169" t="str">
        <f t="shared" si="88"/>
        <v>Ок</v>
      </c>
      <c r="BK169" t="str">
        <f t="shared" si="89"/>
        <v>Ок</v>
      </c>
      <c r="BL169" t="str">
        <f t="shared" si="90"/>
        <v>Ок</v>
      </c>
      <c r="BM169" t="str">
        <f t="shared" si="91"/>
        <v>Ок</v>
      </c>
      <c r="BN169" t="str">
        <f t="shared" si="92"/>
        <v>Ок</v>
      </c>
      <c r="BO169" t="str">
        <f t="shared" si="93"/>
        <v>Ок</v>
      </c>
    </row>
    <row r="170" spans="25:67" x14ac:dyDescent="0.35">
      <c r="Y170">
        <f t="shared" si="94"/>
        <v>4</v>
      </c>
      <c r="Z170">
        <f t="shared" si="95"/>
        <v>4</v>
      </c>
      <c r="AA170">
        <f t="shared" si="96"/>
        <v>4</v>
      </c>
      <c r="AB170">
        <f t="shared" si="97"/>
        <v>4</v>
      </c>
      <c r="AC170">
        <f t="shared" si="98"/>
        <v>4</v>
      </c>
      <c r="AD170" s="15">
        <f t="shared" si="99"/>
        <v>4</v>
      </c>
      <c r="AE170">
        <f t="shared" si="100"/>
        <v>4</v>
      </c>
      <c r="AF170">
        <f t="shared" si="101"/>
        <v>4</v>
      </c>
      <c r="AG170">
        <f t="shared" si="102"/>
        <v>4</v>
      </c>
      <c r="AH170">
        <f t="shared" si="103"/>
        <v>4</v>
      </c>
      <c r="AI170">
        <f t="shared" si="104"/>
        <v>4</v>
      </c>
      <c r="AJ170">
        <f t="shared" si="105"/>
        <v>4</v>
      </c>
      <c r="AK170">
        <f t="shared" si="106"/>
        <v>4</v>
      </c>
      <c r="AL170">
        <f t="shared" si="107"/>
        <v>4</v>
      </c>
      <c r="AM170">
        <f t="shared" si="108"/>
        <v>4</v>
      </c>
      <c r="AN170">
        <f t="shared" si="109"/>
        <v>4</v>
      </c>
      <c r="AO170">
        <f t="shared" si="110"/>
        <v>4</v>
      </c>
      <c r="AP170">
        <f t="shared" si="111"/>
        <v>4</v>
      </c>
      <c r="AQ170">
        <f t="shared" si="112"/>
        <v>4</v>
      </c>
      <c r="AR170">
        <f t="shared" si="113"/>
        <v>4</v>
      </c>
      <c r="AT170">
        <f t="shared" si="76"/>
        <v>24</v>
      </c>
      <c r="AU170">
        <f t="shared" si="77"/>
        <v>24</v>
      </c>
      <c r="AV170">
        <f t="shared" si="78"/>
        <v>20</v>
      </c>
      <c r="AW170">
        <f t="shared" si="79"/>
        <v>16</v>
      </c>
      <c r="AX170">
        <f t="shared" si="80"/>
        <v>24</v>
      </c>
      <c r="AY170" s="42">
        <f t="shared" si="81"/>
        <v>80</v>
      </c>
      <c r="BB170" t="str">
        <f t="shared" si="82"/>
        <v>Ниже диапазона</v>
      </c>
      <c r="BC170" t="str">
        <f t="shared" si="83"/>
        <v>Ниже диап</v>
      </c>
      <c r="BD170" t="str">
        <f t="shared" si="84"/>
        <v>Ниже диап.</v>
      </c>
      <c r="BE170" t="str">
        <f t="shared" si="85"/>
        <v>Ниже диап.</v>
      </c>
      <c r="BF170" t="str">
        <f t="shared" si="86"/>
        <v>Ниже диап.</v>
      </c>
      <c r="BG170" t="str">
        <f t="shared" si="87"/>
        <v>Ниже диап.</v>
      </c>
      <c r="BJ170" t="str">
        <f t="shared" si="88"/>
        <v>Ок</v>
      </c>
      <c r="BK170" t="str">
        <f t="shared" si="89"/>
        <v>Ок</v>
      </c>
      <c r="BL170" t="str">
        <f t="shared" si="90"/>
        <v>Ок</v>
      </c>
      <c r="BM170" t="str">
        <f t="shared" si="91"/>
        <v>Ок</v>
      </c>
      <c r="BN170" t="str">
        <f t="shared" si="92"/>
        <v>Ок</v>
      </c>
      <c r="BO170" t="str">
        <f t="shared" si="93"/>
        <v>Ок</v>
      </c>
    </row>
    <row r="171" spans="25:67" x14ac:dyDescent="0.35">
      <c r="Y171">
        <f t="shared" si="94"/>
        <v>4</v>
      </c>
      <c r="Z171">
        <f t="shared" si="95"/>
        <v>4</v>
      </c>
      <c r="AA171">
        <f t="shared" si="96"/>
        <v>4</v>
      </c>
      <c r="AB171">
        <f t="shared" si="97"/>
        <v>4</v>
      </c>
      <c r="AC171">
        <f t="shared" si="98"/>
        <v>4</v>
      </c>
      <c r="AD171" s="15">
        <f t="shared" si="99"/>
        <v>4</v>
      </c>
      <c r="AE171">
        <f t="shared" si="100"/>
        <v>4</v>
      </c>
      <c r="AF171">
        <f t="shared" si="101"/>
        <v>4</v>
      </c>
      <c r="AG171">
        <f t="shared" si="102"/>
        <v>4</v>
      </c>
      <c r="AH171">
        <f t="shared" si="103"/>
        <v>4</v>
      </c>
      <c r="AI171">
        <f t="shared" si="104"/>
        <v>4</v>
      </c>
      <c r="AJ171">
        <f t="shared" si="105"/>
        <v>4</v>
      </c>
      <c r="AK171">
        <f t="shared" si="106"/>
        <v>4</v>
      </c>
      <c r="AL171">
        <f t="shared" si="107"/>
        <v>4</v>
      </c>
      <c r="AM171">
        <f t="shared" si="108"/>
        <v>4</v>
      </c>
      <c r="AN171">
        <f t="shared" si="109"/>
        <v>4</v>
      </c>
      <c r="AO171">
        <f t="shared" si="110"/>
        <v>4</v>
      </c>
      <c r="AP171">
        <f t="shared" si="111"/>
        <v>4</v>
      </c>
      <c r="AQ171">
        <f t="shared" si="112"/>
        <v>4</v>
      </c>
      <c r="AR171">
        <f t="shared" si="113"/>
        <v>4</v>
      </c>
      <c r="AT171">
        <f t="shared" si="76"/>
        <v>24</v>
      </c>
      <c r="AU171">
        <f t="shared" si="77"/>
        <v>24</v>
      </c>
      <c r="AV171">
        <f t="shared" si="78"/>
        <v>20</v>
      </c>
      <c r="AW171">
        <f t="shared" si="79"/>
        <v>16</v>
      </c>
      <c r="AX171">
        <f t="shared" si="80"/>
        <v>24</v>
      </c>
      <c r="AY171" s="42">
        <f t="shared" si="81"/>
        <v>80</v>
      </c>
      <c r="BB171" t="str">
        <f t="shared" si="82"/>
        <v>Ниже диапазона</v>
      </c>
      <c r="BC171" t="str">
        <f t="shared" si="83"/>
        <v>Ниже диап</v>
      </c>
      <c r="BD171" t="str">
        <f t="shared" si="84"/>
        <v>Ниже диап.</v>
      </c>
      <c r="BE171" t="str">
        <f t="shared" si="85"/>
        <v>Ниже диап.</v>
      </c>
      <c r="BF171" t="str">
        <f t="shared" si="86"/>
        <v>Ниже диап.</v>
      </c>
      <c r="BG171" t="str">
        <f t="shared" si="87"/>
        <v>Ниже диап.</v>
      </c>
      <c r="BJ171" t="str">
        <f t="shared" si="88"/>
        <v>Ок</v>
      </c>
      <c r="BK171" t="str">
        <f t="shared" si="89"/>
        <v>Ок</v>
      </c>
      <c r="BL171" t="str">
        <f t="shared" si="90"/>
        <v>Ок</v>
      </c>
      <c r="BM171" t="str">
        <f t="shared" si="91"/>
        <v>Ок</v>
      </c>
      <c r="BN171" t="str">
        <f t="shared" si="92"/>
        <v>Ок</v>
      </c>
      <c r="BO171" t="str">
        <f t="shared" si="93"/>
        <v>Ок</v>
      </c>
    </row>
    <row r="172" spans="25:67" x14ac:dyDescent="0.35">
      <c r="Y172">
        <f t="shared" si="94"/>
        <v>4</v>
      </c>
      <c r="Z172">
        <f t="shared" si="95"/>
        <v>4</v>
      </c>
      <c r="AA172">
        <f t="shared" si="96"/>
        <v>4</v>
      </c>
      <c r="AB172">
        <f t="shared" si="97"/>
        <v>4</v>
      </c>
      <c r="AC172">
        <f t="shared" si="98"/>
        <v>4</v>
      </c>
      <c r="AD172" s="15">
        <f t="shared" si="99"/>
        <v>4</v>
      </c>
      <c r="AE172">
        <f t="shared" si="100"/>
        <v>4</v>
      </c>
      <c r="AF172">
        <f t="shared" si="101"/>
        <v>4</v>
      </c>
      <c r="AG172">
        <f t="shared" si="102"/>
        <v>4</v>
      </c>
      <c r="AH172">
        <f t="shared" si="103"/>
        <v>4</v>
      </c>
      <c r="AI172">
        <f t="shared" si="104"/>
        <v>4</v>
      </c>
      <c r="AJ172">
        <f t="shared" si="105"/>
        <v>4</v>
      </c>
      <c r="AK172">
        <f t="shared" si="106"/>
        <v>4</v>
      </c>
      <c r="AL172">
        <f t="shared" si="107"/>
        <v>4</v>
      </c>
      <c r="AM172">
        <f t="shared" si="108"/>
        <v>4</v>
      </c>
      <c r="AN172">
        <f t="shared" si="109"/>
        <v>4</v>
      </c>
      <c r="AO172">
        <f t="shared" si="110"/>
        <v>4</v>
      </c>
      <c r="AP172">
        <f t="shared" si="111"/>
        <v>4</v>
      </c>
      <c r="AQ172">
        <f t="shared" si="112"/>
        <v>4</v>
      </c>
      <c r="AR172">
        <f t="shared" si="113"/>
        <v>4</v>
      </c>
      <c r="AT172">
        <f t="shared" si="76"/>
        <v>24</v>
      </c>
      <c r="AU172">
        <f t="shared" si="77"/>
        <v>24</v>
      </c>
      <c r="AV172">
        <f t="shared" si="78"/>
        <v>20</v>
      </c>
      <c r="AW172">
        <f t="shared" si="79"/>
        <v>16</v>
      </c>
      <c r="AX172">
        <f t="shared" si="80"/>
        <v>24</v>
      </c>
      <c r="AY172" s="42">
        <f t="shared" si="81"/>
        <v>80</v>
      </c>
      <c r="BB172" t="str">
        <f t="shared" si="82"/>
        <v>Ниже диапазона</v>
      </c>
      <c r="BC172" t="str">
        <f t="shared" si="83"/>
        <v>Ниже диап</v>
      </c>
      <c r="BD172" t="str">
        <f t="shared" si="84"/>
        <v>Ниже диап.</v>
      </c>
      <c r="BE172" t="str">
        <f t="shared" si="85"/>
        <v>Ниже диап.</v>
      </c>
      <c r="BF172" t="str">
        <f t="shared" si="86"/>
        <v>Ниже диап.</v>
      </c>
      <c r="BG172" t="str">
        <f t="shared" si="87"/>
        <v>Ниже диап.</v>
      </c>
      <c r="BJ172" t="str">
        <f t="shared" si="88"/>
        <v>Ок</v>
      </c>
      <c r="BK172" t="str">
        <f t="shared" si="89"/>
        <v>Ок</v>
      </c>
      <c r="BL172" t="str">
        <f t="shared" si="90"/>
        <v>Ок</v>
      </c>
      <c r="BM172" t="str">
        <f t="shared" si="91"/>
        <v>Ок</v>
      </c>
      <c r="BN172" t="str">
        <f t="shared" si="92"/>
        <v>Ок</v>
      </c>
      <c r="BO172" t="str">
        <f t="shared" si="93"/>
        <v>Ок</v>
      </c>
    </row>
    <row r="173" spans="25:67" x14ac:dyDescent="0.35">
      <c r="Y173">
        <f t="shared" si="94"/>
        <v>4</v>
      </c>
      <c r="Z173">
        <f t="shared" si="95"/>
        <v>4</v>
      </c>
      <c r="AA173">
        <f t="shared" si="96"/>
        <v>4</v>
      </c>
      <c r="AB173">
        <f t="shared" si="97"/>
        <v>4</v>
      </c>
      <c r="AC173">
        <f t="shared" si="98"/>
        <v>4</v>
      </c>
      <c r="AD173" s="15">
        <f t="shared" si="99"/>
        <v>4</v>
      </c>
      <c r="AE173">
        <f t="shared" si="100"/>
        <v>4</v>
      </c>
      <c r="AF173">
        <f t="shared" si="101"/>
        <v>4</v>
      </c>
      <c r="AG173">
        <f t="shared" si="102"/>
        <v>4</v>
      </c>
      <c r="AH173">
        <f t="shared" si="103"/>
        <v>4</v>
      </c>
      <c r="AI173">
        <f t="shared" si="104"/>
        <v>4</v>
      </c>
      <c r="AJ173">
        <f t="shared" si="105"/>
        <v>4</v>
      </c>
      <c r="AK173">
        <f t="shared" si="106"/>
        <v>4</v>
      </c>
      <c r="AL173">
        <f t="shared" si="107"/>
        <v>4</v>
      </c>
      <c r="AM173">
        <f t="shared" si="108"/>
        <v>4</v>
      </c>
      <c r="AN173">
        <f t="shared" si="109"/>
        <v>4</v>
      </c>
      <c r="AO173">
        <f t="shared" si="110"/>
        <v>4</v>
      </c>
      <c r="AP173">
        <f t="shared" si="111"/>
        <v>4</v>
      </c>
      <c r="AQ173">
        <f t="shared" si="112"/>
        <v>4</v>
      </c>
      <c r="AR173">
        <f t="shared" si="113"/>
        <v>4</v>
      </c>
      <c r="AT173">
        <f t="shared" si="76"/>
        <v>24</v>
      </c>
      <c r="AU173">
        <f t="shared" si="77"/>
        <v>24</v>
      </c>
      <c r="AV173">
        <f t="shared" si="78"/>
        <v>20</v>
      </c>
      <c r="AW173">
        <f t="shared" si="79"/>
        <v>16</v>
      </c>
      <c r="AX173">
        <f t="shared" si="80"/>
        <v>24</v>
      </c>
      <c r="AY173" s="42">
        <f t="shared" si="81"/>
        <v>80</v>
      </c>
      <c r="BB173" t="str">
        <f t="shared" si="82"/>
        <v>Ниже диапазона</v>
      </c>
      <c r="BC173" t="str">
        <f t="shared" si="83"/>
        <v>Ниже диап</v>
      </c>
      <c r="BD173" t="str">
        <f t="shared" si="84"/>
        <v>Ниже диап.</v>
      </c>
      <c r="BE173" t="str">
        <f t="shared" si="85"/>
        <v>Ниже диап.</v>
      </c>
      <c r="BF173" t="str">
        <f t="shared" si="86"/>
        <v>Ниже диап.</v>
      </c>
      <c r="BG173" t="str">
        <f t="shared" si="87"/>
        <v>Ниже диап.</v>
      </c>
      <c r="BJ173" t="str">
        <f t="shared" si="88"/>
        <v>Ок</v>
      </c>
      <c r="BK173" t="str">
        <f t="shared" si="89"/>
        <v>Ок</v>
      </c>
      <c r="BL173" t="str">
        <f t="shared" si="90"/>
        <v>Ок</v>
      </c>
      <c r="BM173" t="str">
        <f t="shared" si="91"/>
        <v>Ок</v>
      </c>
      <c r="BN173" t="str">
        <f t="shared" si="92"/>
        <v>Ок</v>
      </c>
      <c r="BO173" t="str">
        <f t="shared" si="93"/>
        <v>Ок</v>
      </c>
    </row>
    <row r="174" spans="25:67" x14ac:dyDescent="0.35">
      <c r="Y174">
        <f t="shared" si="94"/>
        <v>4</v>
      </c>
      <c r="Z174">
        <f t="shared" si="95"/>
        <v>4</v>
      </c>
      <c r="AA174">
        <f t="shared" si="96"/>
        <v>4</v>
      </c>
      <c r="AB174">
        <f t="shared" si="97"/>
        <v>4</v>
      </c>
      <c r="AC174">
        <f t="shared" si="98"/>
        <v>4</v>
      </c>
      <c r="AD174" s="15">
        <f t="shared" si="99"/>
        <v>4</v>
      </c>
      <c r="AE174">
        <f t="shared" si="100"/>
        <v>4</v>
      </c>
      <c r="AF174">
        <f t="shared" si="101"/>
        <v>4</v>
      </c>
      <c r="AG174">
        <f t="shared" si="102"/>
        <v>4</v>
      </c>
      <c r="AH174">
        <f t="shared" si="103"/>
        <v>4</v>
      </c>
      <c r="AI174">
        <f t="shared" si="104"/>
        <v>4</v>
      </c>
      <c r="AJ174">
        <f t="shared" si="105"/>
        <v>4</v>
      </c>
      <c r="AK174">
        <f t="shared" si="106"/>
        <v>4</v>
      </c>
      <c r="AL174">
        <f t="shared" si="107"/>
        <v>4</v>
      </c>
      <c r="AM174">
        <f t="shared" si="108"/>
        <v>4</v>
      </c>
      <c r="AN174">
        <f t="shared" si="109"/>
        <v>4</v>
      </c>
      <c r="AO174">
        <f t="shared" si="110"/>
        <v>4</v>
      </c>
      <c r="AP174">
        <f t="shared" si="111"/>
        <v>4</v>
      </c>
      <c r="AQ174">
        <f t="shared" si="112"/>
        <v>4</v>
      </c>
      <c r="AR174">
        <f t="shared" si="113"/>
        <v>4</v>
      </c>
      <c r="AT174">
        <f t="shared" si="76"/>
        <v>24</v>
      </c>
      <c r="AU174">
        <f t="shared" si="77"/>
        <v>24</v>
      </c>
      <c r="AV174">
        <f t="shared" si="78"/>
        <v>20</v>
      </c>
      <c r="AW174">
        <f t="shared" si="79"/>
        <v>16</v>
      </c>
      <c r="AX174">
        <f t="shared" si="80"/>
        <v>24</v>
      </c>
      <c r="AY174" s="42">
        <f t="shared" si="81"/>
        <v>80</v>
      </c>
      <c r="BB174" t="str">
        <f t="shared" si="82"/>
        <v>Ниже диапазона</v>
      </c>
      <c r="BC174" t="str">
        <f t="shared" si="83"/>
        <v>Ниже диап</v>
      </c>
      <c r="BD174" t="str">
        <f t="shared" si="84"/>
        <v>Ниже диап.</v>
      </c>
      <c r="BE174" t="str">
        <f t="shared" si="85"/>
        <v>Ниже диап.</v>
      </c>
      <c r="BF174" t="str">
        <f t="shared" si="86"/>
        <v>Ниже диап.</v>
      </c>
      <c r="BG174" t="str">
        <f t="shared" si="87"/>
        <v>Ниже диап.</v>
      </c>
      <c r="BJ174" t="str">
        <f t="shared" si="88"/>
        <v>Ок</v>
      </c>
      <c r="BK174" t="str">
        <f t="shared" si="89"/>
        <v>Ок</v>
      </c>
      <c r="BL174" t="str">
        <f t="shared" si="90"/>
        <v>Ок</v>
      </c>
      <c r="BM174" t="str">
        <f t="shared" si="91"/>
        <v>Ок</v>
      </c>
      <c r="BN174" t="str">
        <f t="shared" si="92"/>
        <v>Ок</v>
      </c>
      <c r="BO174" t="str">
        <f t="shared" si="93"/>
        <v>Ок</v>
      </c>
    </row>
    <row r="175" spans="25:67" x14ac:dyDescent="0.35">
      <c r="Y175">
        <f t="shared" si="94"/>
        <v>4</v>
      </c>
      <c r="Z175">
        <f t="shared" si="95"/>
        <v>4</v>
      </c>
      <c r="AA175">
        <f t="shared" si="96"/>
        <v>4</v>
      </c>
      <c r="AB175">
        <f t="shared" si="97"/>
        <v>4</v>
      </c>
      <c r="AC175">
        <f t="shared" si="98"/>
        <v>4</v>
      </c>
      <c r="AD175" s="15">
        <f t="shared" si="99"/>
        <v>4</v>
      </c>
      <c r="AE175">
        <f t="shared" si="100"/>
        <v>4</v>
      </c>
      <c r="AF175">
        <f t="shared" si="101"/>
        <v>4</v>
      </c>
      <c r="AG175">
        <f t="shared" si="102"/>
        <v>4</v>
      </c>
      <c r="AH175">
        <f t="shared" si="103"/>
        <v>4</v>
      </c>
      <c r="AI175">
        <f t="shared" si="104"/>
        <v>4</v>
      </c>
      <c r="AJ175">
        <f t="shared" si="105"/>
        <v>4</v>
      </c>
      <c r="AK175">
        <f t="shared" si="106"/>
        <v>4</v>
      </c>
      <c r="AL175">
        <f t="shared" si="107"/>
        <v>4</v>
      </c>
      <c r="AM175">
        <f t="shared" si="108"/>
        <v>4</v>
      </c>
      <c r="AN175">
        <f t="shared" si="109"/>
        <v>4</v>
      </c>
      <c r="AO175">
        <f t="shared" si="110"/>
        <v>4</v>
      </c>
      <c r="AP175">
        <f t="shared" si="111"/>
        <v>4</v>
      </c>
      <c r="AQ175">
        <f t="shared" si="112"/>
        <v>4</v>
      </c>
      <c r="AR175">
        <f t="shared" si="113"/>
        <v>4</v>
      </c>
      <c r="AT175">
        <f t="shared" si="76"/>
        <v>24</v>
      </c>
      <c r="AU175">
        <f t="shared" si="77"/>
        <v>24</v>
      </c>
      <c r="AV175">
        <f t="shared" si="78"/>
        <v>20</v>
      </c>
      <c r="AW175">
        <f t="shared" si="79"/>
        <v>16</v>
      </c>
      <c r="AX175">
        <f t="shared" si="80"/>
        <v>24</v>
      </c>
      <c r="AY175" s="42">
        <f t="shared" si="81"/>
        <v>80</v>
      </c>
      <c r="BB175" t="str">
        <f t="shared" si="82"/>
        <v>Ниже диапазона</v>
      </c>
      <c r="BC175" t="str">
        <f t="shared" si="83"/>
        <v>Ниже диап</v>
      </c>
      <c r="BD175" t="str">
        <f t="shared" si="84"/>
        <v>Ниже диап.</v>
      </c>
      <c r="BE175" t="str">
        <f t="shared" si="85"/>
        <v>Ниже диап.</v>
      </c>
      <c r="BF175" t="str">
        <f t="shared" si="86"/>
        <v>Ниже диап.</v>
      </c>
      <c r="BG175" t="str">
        <f t="shared" si="87"/>
        <v>Ниже диап.</v>
      </c>
      <c r="BJ175" t="str">
        <f t="shared" si="88"/>
        <v>Ок</v>
      </c>
      <c r="BK175" t="str">
        <f t="shared" si="89"/>
        <v>Ок</v>
      </c>
      <c r="BL175" t="str">
        <f t="shared" si="90"/>
        <v>Ок</v>
      </c>
      <c r="BM175" t="str">
        <f t="shared" si="91"/>
        <v>Ок</v>
      </c>
      <c r="BN175" t="str">
        <f t="shared" si="92"/>
        <v>Ок</v>
      </c>
      <c r="BO175" t="str">
        <f t="shared" si="93"/>
        <v>Ок</v>
      </c>
    </row>
    <row r="176" spans="25:67" x14ac:dyDescent="0.35">
      <c r="Y176">
        <f t="shared" si="94"/>
        <v>4</v>
      </c>
      <c r="Z176">
        <f t="shared" si="95"/>
        <v>4</v>
      </c>
      <c r="AA176">
        <f t="shared" si="96"/>
        <v>4</v>
      </c>
      <c r="AB176">
        <f t="shared" si="97"/>
        <v>4</v>
      </c>
      <c r="AC176">
        <f t="shared" si="98"/>
        <v>4</v>
      </c>
      <c r="AD176" s="15">
        <f t="shared" si="99"/>
        <v>4</v>
      </c>
      <c r="AE176">
        <f t="shared" si="100"/>
        <v>4</v>
      </c>
      <c r="AF176">
        <f t="shared" si="101"/>
        <v>4</v>
      </c>
      <c r="AG176">
        <f t="shared" si="102"/>
        <v>4</v>
      </c>
      <c r="AH176">
        <f t="shared" si="103"/>
        <v>4</v>
      </c>
      <c r="AI176">
        <f t="shared" si="104"/>
        <v>4</v>
      </c>
      <c r="AJ176">
        <f t="shared" si="105"/>
        <v>4</v>
      </c>
      <c r="AK176">
        <f t="shared" si="106"/>
        <v>4</v>
      </c>
      <c r="AL176">
        <f t="shared" si="107"/>
        <v>4</v>
      </c>
      <c r="AM176">
        <f t="shared" si="108"/>
        <v>4</v>
      </c>
      <c r="AN176">
        <f t="shared" si="109"/>
        <v>4</v>
      </c>
      <c r="AO176">
        <f t="shared" si="110"/>
        <v>4</v>
      </c>
      <c r="AP176">
        <f t="shared" si="111"/>
        <v>4</v>
      </c>
      <c r="AQ176">
        <f t="shared" si="112"/>
        <v>4</v>
      </c>
      <c r="AR176">
        <f t="shared" si="113"/>
        <v>4</v>
      </c>
      <c r="AT176">
        <f t="shared" si="76"/>
        <v>24</v>
      </c>
      <c r="AU176">
        <f t="shared" si="77"/>
        <v>24</v>
      </c>
      <c r="AV176">
        <f t="shared" si="78"/>
        <v>20</v>
      </c>
      <c r="AW176">
        <f t="shared" si="79"/>
        <v>16</v>
      </c>
      <c r="AX176">
        <f t="shared" si="80"/>
        <v>24</v>
      </c>
      <c r="AY176" s="42">
        <f t="shared" si="81"/>
        <v>80</v>
      </c>
      <c r="BB176" t="str">
        <f t="shared" si="82"/>
        <v>Ниже диапазона</v>
      </c>
      <c r="BC176" t="str">
        <f t="shared" si="83"/>
        <v>Ниже диап</v>
      </c>
      <c r="BD176" t="str">
        <f t="shared" si="84"/>
        <v>Ниже диап.</v>
      </c>
      <c r="BE176" t="str">
        <f t="shared" si="85"/>
        <v>Ниже диап.</v>
      </c>
      <c r="BF176" t="str">
        <f t="shared" si="86"/>
        <v>Ниже диап.</v>
      </c>
      <c r="BG176" t="str">
        <f t="shared" si="87"/>
        <v>Ниже диап.</v>
      </c>
      <c r="BJ176" t="str">
        <f t="shared" si="88"/>
        <v>Ок</v>
      </c>
      <c r="BK176" t="str">
        <f t="shared" si="89"/>
        <v>Ок</v>
      </c>
      <c r="BL176" t="str">
        <f t="shared" si="90"/>
        <v>Ок</v>
      </c>
      <c r="BM176" t="str">
        <f t="shared" si="91"/>
        <v>Ок</v>
      </c>
      <c r="BN176" t="str">
        <f t="shared" si="92"/>
        <v>Ок</v>
      </c>
      <c r="BO176" t="str">
        <f t="shared" si="93"/>
        <v>Ок</v>
      </c>
    </row>
    <row r="177" spans="25:67" x14ac:dyDescent="0.35">
      <c r="Y177">
        <f t="shared" si="94"/>
        <v>4</v>
      </c>
      <c r="Z177">
        <f t="shared" si="95"/>
        <v>4</v>
      </c>
      <c r="AA177">
        <f t="shared" si="96"/>
        <v>4</v>
      </c>
      <c r="AB177">
        <f t="shared" si="97"/>
        <v>4</v>
      </c>
      <c r="AC177">
        <f t="shared" si="98"/>
        <v>4</v>
      </c>
      <c r="AD177" s="15">
        <f t="shared" si="99"/>
        <v>4</v>
      </c>
      <c r="AE177">
        <f t="shared" si="100"/>
        <v>4</v>
      </c>
      <c r="AF177">
        <f t="shared" si="101"/>
        <v>4</v>
      </c>
      <c r="AG177">
        <f t="shared" si="102"/>
        <v>4</v>
      </c>
      <c r="AH177">
        <f t="shared" si="103"/>
        <v>4</v>
      </c>
      <c r="AI177">
        <f t="shared" si="104"/>
        <v>4</v>
      </c>
      <c r="AJ177">
        <f t="shared" si="105"/>
        <v>4</v>
      </c>
      <c r="AK177">
        <f t="shared" si="106"/>
        <v>4</v>
      </c>
      <c r="AL177">
        <f t="shared" si="107"/>
        <v>4</v>
      </c>
      <c r="AM177">
        <f t="shared" si="108"/>
        <v>4</v>
      </c>
      <c r="AN177">
        <f t="shared" si="109"/>
        <v>4</v>
      </c>
      <c r="AO177">
        <f t="shared" si="110"/>
        <v>4</v>
      </c>
      <c r="AP177">
        <f t="shared" si="111"/>
        <v>4</v>
      </c>
      <c r="AQ177">
        <f t="shared" si="112"/>
        <v>4</v>
      </c>
      <c r="AR177">
        <f t="shared" si="113"/>
        <v>4</v>
      </c>
      <c r="AT177">
        <f t="shared" si="76"/>
        <v>24</v>
      </c>
      <c r="AU177">
        <f t="shared" si="77"/>
        <v>24</v>
      </c>
      <c r="AV177">
        <f t="shared" si="78"/>
        <v>20</v>
      </c>
      <c r="AW177">
        <f t="shared" si="79"/>
        <v>16</v>
      </c>
      <c r="AX177">
        <f t="shared" si="80"/>
        <v>24</v>
      </c>
      <c r="AY177" s="42">
        <f t="shared" si="81"/>
        <v>80</v>
      </c>
      <c r="BB177" t="str">
        <f t="shared" si="82"/>
        <v>Ниже диапазона</v>
      </c>
      <c r="BC177" t="str">
        <f t="shared" si="83"/>
        <v>Ниже диап</v>
      </c>
      <c r="BD177" t="str">
        <f t="shared" si="84"/>
        <v>Ниже диап.</v>
      </c>
      <c r="BE177" t="str">
        <f t="shared" si="85"/>
        <v>Ниже диап.</v>
      </c>
      <c r="BF177" t="str">
        <f t="shared" si="86"/>
        <v>Ниже диап.</v>
      </c>
      <c r="BG177" t="str">
        <f t="shared" si="87"/>
        <v>Ниже диап.</v>
      </c>
      <c r="BJ177" t="str">
        <f t="shared" si="88"/>
        <v>Ок</v>
      </c>
      <c r="BK177" t="str">
        <f t="shared" si="89"/>
        <v>Ок</v>
      </c>
      <c r="BL177" t="str">
        <f t="shared" si="90"/>
        <v>Ок</v>
      </c>
      <c r="BM177" t="str">
        <f t="shared" si="91"/>
        <v>Ок</v>
      </c>
      <c r="BN177" t="str">
        <f t="shared" si="92"/>
        <v>Ок</v>
      </c>
      <c r="BO177" t="str">
        <f t="shared" si="93"/>
        <v>Ок</v>
      </c>
    </row>
    <row r="178" spans="25:67" x14ac:dyDescent="0.35">
      <c r="Y178">
        <f t="shared" si="94"/>
        <v>4</v>
      </c>
      <c r="Z178">
        <f t="shared" si="95"/>
        <v>4</v>
      </c>
      <c r="AA178">
        <f t="shared" si="96"/>
        <v>4</v>
      </c>
      <c r="AB178">
        <f t="shared" si="97"/>
        <v>4</v>
      </c>
      <c r="AC178">
        <f t="shared" si="98"/>
        <v>4</v>
      </c>
      <c r="AD178" s="15">
        <f t="shared" si="99"/>
        <v>4</v>
      </c>
      <c r="AE178">
        <f t="shared" si="100"/>
        <v>4</v>
      </c>
      <c r="AF178">
        <f t="shared" si="101"/>
        <v>4</v>
      </c>
      <c r="AG178">
        <f t="shared" si="102"/>
        <v>4</v>
      </c>
      <c r="AH178">
        <f t="shared" si="103"/>
        <v>4</v>
      </c>
      <c r="AI178">
        <f t="shared" si="104"/>
        <v>4</v>
      </c>
      <c r="AJ178">
        <f t="shared" si="105"/>
        <v>4</v>
      </c>
      <c r="AK178">
        <f t="shared" si="106"/>
        <v>4</v>
      </c>
      <c r="AL178">
        <f t="shared" si="107"/>
        <v>4</v>
      </c>
      <c r="AM178">
        <f t="shared" si="108"/>
        <v>4</v>
      </c>
      <c r="AN178">
        <f t="shared" si="109"/>
        <v>4</v>
      </c>
      <c r="AO178">
        <f t="shared" si="110"/>
        <v>4</v>
      </c>
      <c r="AP178">
        <f t="shared" si="111"/>
        <v>4</v>
      </c>
      <c r="AQ178">
        <f t="shared" si="112"/>
        <v>4</v>
      </c>
      <c r="AR178">
        <f t="shared" si="113"/>
        <v>4</v>
      </c>
      <c r="AT178">
        <f t="shared" si="76"/>
        <v>24</v>
      </c>
      <c r="AU178">
        <f t="shared" si="77"/>
        <v>24</v>
      </c>
      <c r="AV178">
        <f t="shared" si="78"/>
        <v>20</v>
      </c>
      <c r="AW178">
        <f t="shared" si="79"/>
        <v>16</v>
      </c>
      <c r="AX178">
        <f t="shared" si="80"/>
        <v>24</v>
      </c>
      <c r="AY178" s="42">
        <f t="shared" si="81"/>
        <v>80</v>
      </c>
      <c r="BB178" t="str">
        <f t="shared" si="82"/>
        <v>Ниже диапазона</v>
      </c>
      <c r="BC178" t="str">
        <f t="shared" si="83"/>
        <v>Ниже диап</v>
      </c>
      <c r="BD178" t="str">
        <f t="shared" si="84"/>
        <v>Ниже диап.</v>
      </c>
      <c r="BE178" t="str">
        <f t="shared" si="85"/>
        <v>Ниже диап.</v>
      </c>
      <c r="BF178" t="str">
        <f t="shared" si="86"/>
        <v>Ниже диап.</v>
      </c>
      <c r="BG178" t="str">
        <f t="shared" si="87"/>
        <v>Ниже диап.</v>
      </c>
      <c r="BJ178" t="str">
        <f t="shared" si="88"/>
        <v>Ок</v>
      </c>
      <c r="BK178" t="str">
        <f t="shared" si="89"/>
        <v>Ок</v>
      </c>
      <c r="BL178" t="str">
        <f t="shared" si="90"/>
        <v>Ок</v>
      </c>
      <c r="BM178" t="str">
        <f t="shared" si="91"/>
        <v>Ок</v>
      </c>
      <c r="BN178" t="str">
        <f t="shared" si="92"/>
        <v>Ок</v>
      </c>
      <c r="BO178" t="str">
        <f t="shared" si="93"/>
        <v>Ок</v>
      </c>
    </row>
    <row r="179" spans="25:67" x14ac:dyDescent="0.35">
      <c r="Y179">
        <f t="shared" si="94"/>
        <v>4</v>
      </c>
      <c r="Z179">
        <f t="shared" si="95"/>
        <v>4</v>
      </c>
      <c r="AA179">
        <f t="shared" si="96"/>
        <v>4</v>
      </c>
      <c r="AB179">
        <f t="shared" si="97"/>
        <v>4</v>
      </c>
      <c r="AC179">
        <f t="shared" si="98"/>
        <v>4</v>
      </c>
      <c r="AD179" s="15">
        <f t="shared" si="99"/>
        <v>4</v>
      </c>
      <c r="AE179">
        <f t="shared" si="100"/>
        <v>4</v>
      </c>
      <c r="AF179">
        <f t="shared" si="101"/>
        <v>4</v>
      </c>
      <c r="AG179">
        <f t="shared" si="102"/>
        <v>4</v>
      </c>
      <c r="AH179">
        <f t="shared" si="103"/>
        <v>4</v>
      </c>
      <c r="AI179">
        <f t="shared" si="104"/>
        <v>4</v>
      </c>
      <c r="AJ179">
        <f t="shared" si="105"/>
        <v>4</v>
      </c>
      <c r="AK179">
        <f t="shared" si="106"/>
        <v>4</v>
      </c>
      <c r="AL179">
        <f t="shared" si="107"/>
        <v>4</v>
      </c>
      <c r="AM179">
        <f t="shared" si="108"/>
        <v>4</v>
      </c>
      <c r="AN179">
        <f t="shared" si="109"/>
        <v>4</v>
      </c>
      <c r="AO179">
        <f t="shared" si="110"/>
        <v>4</v>
      </c>
      <c r="AP179">
        <f t="shared" si="111"/>
        <v>4</v>
      </c>
      <c r="AQ179">
        <f t="shared" si="112"/>
        <v>4</v>
      </c>
      <c r="AR179">
        <f t="shared" si="113"/>
        <v>4</v>
      </c>
      <c r="AT179">
        <f t="shared" si="76"/>
        <v>24</v>
      </c>
      <c r="AU179">
        <f t="shared" si="77"/>
        <v>24</v>
      </c>
      <c r="AV179">
        <f t="shared" si="78"/>
        <v>20</v>
      </c>
      <c r="AW179">
        <f t="shared" si="79"/>
        <v>16</v>
      </c>
      <c r="AX179">
        <f t="shared" si="80"/>
        <v>24</v>
      </c>
      <c r="AY179" s="42">
        <f t="shared" si="81"/>
        <v>80</v>
      </c>
      <c r="BB179" t="str">
        <f t="shared" si="82"/>
        <v>Ниже диапазона</v>
      </c>
      <c r="BC179" t="str">
        <f t="shared" si="83"/>
        <v>Ниже диап</v>
      </c>
      <c r="BD179" t="str">
        <f t="shared" si="84"/>
        <v>Ниже диап.</v>
      </c>
      <c r="BE179" t="str">
        <f t="shared" si="85"/>
        <v>Ниже диап.</v>
      </c>
      <c r="BF179" t="str">
        <f t="shared" si="86"/>
        <v>Ниже диап.</v>
      </c>
      <c r="BG179" t="str">
        <f t="shared" si="87"/>
        <v>Ниже диап.</v>
      </c>
      <c r="BJ179" t="str">
        <f t="shared" si="88"/>
        <v>Ок</v>
      </c>
      <c r="BK179" t="str">
        <f t="shared" si="89"/>
        <v>Ок</v>
      </c>
      <c r="BL179" t="str">
        <f t="shared" si="90"/>
        <v>Ок</v>
      </c>
      <c r="BM179" t="str">
        <f t="shared" si="91"/>
        <v>Ок</v>
      </c>
      <c r="BN179" t="str">
        <f t="shared" si="92"/>
        <v>Ок</v>
      </c>
      <c r="BO179" t="str">
        <f t="shared" si="93"/>
        <v>Ок</v>
      </c>
    </row>
    <row r="180" spans="25:67" x14ac:dyDescent="0.35">
      <c r="Y180">
        <f t="shared" si="94"/>
        <v>4</v>
      </c>
      <c r="Z180">
        <f t="shared" si="95"/>
        <v>4</v>
      </c>
      <c r="AA180">
        <f t="shared" si="96"/>
        <v>4</v>
      </c>
      <c r="AB180">
        <f t="shared" si="97"/>
        <v>4</v>
      </c>
      <c r="AC180">
        <f t="shared" si="98"/>
        <v>4</v>
      </c>
      <c r="AD180" s="15">
        <f t="shared" si="99"/>
        <v>4</v>
      </c>
      <c r="AE180">
        <f t="shared" si="100"/>
        <v>4</v>
      </c>
      <c r="AF180">
        <f t="shared" si="101"/>
        <v>4</v>
      </c>
      <c r="AG180">
        <f t="shared" si="102"/>
        <v>4</v>
      </c>
      <c r="AH180">
        <f t="shared" si="103"/>
        <v>4</v>
      </c>
      <c r="AI180">
        <f t="shared" si="104"/>
        <v>4</v>
      </c>
      <c r="AJ180">
        <f t="shared" si="105"/>
        <v>4</v>
      </c>
      <c r="AK180">
        <f t="shared" si="106"/>
        <v>4</v>
      </c>
      <c r="AL180">
        <f t="shared" si="107"/>
        <v>4</v>
      </c>
      <c r="AM180">
        <f t="shared" si="108"/>
        <v>4</v>
      </c>
      <c r="AN180">
        <f t="shared" si="109"/>
        <v>4</v>
      </c>
      <c r="AO180">
        <f t="shared" si="110"/>
        <v>4</v>
      </c>
      <c r="AP180">
        <f t="shared" si="111"/>
        <v>4</v>
      </c>
      <c r="AQ180">
        <f t="shared" si="112"/>
        <v>4</v>
      </c>
      <c r="AR180">
        <f t="shared" si="113"/>
        <v>4</v>
      </c>
      <c r="AT180">
        <f t="shared" si="76"/>
        <v>24</v>
      </c>
      <c r="AU180">
        <f t="shared" si="77"/>
        <v>24</v>
      </c>
      <c r="AV180">
        <f t="shared" si="78"/>
        <v>20</v>
      </c>
      <c r="AW180">
        <f t="shared" si="79"/>
        <v>16</v>
      </c>
      <c r="AX180">
        <f t="shared" si="80"/>
        <v>24</v>
      </c>
      <c r="AY180" s="42">
        <f t="shared" si="81"/>
        <v>80</v>
      </c>
      <c r="BB180" t="str">
        <f t="shared" si="82"/>
        <v>Ниже диапазона</v>
      </c>
      <c r="BC180" t="str">
        <f t="shared" si="83"/>
        <v>Ниже диап</v>
      </c>
      <c r="BD180" t="str">
        <f t="shared" si="84"/>
        <v>Ниже диап.</v>
      </c>
      <c r="BE180" t="str">
        <f t="shared" si="85"/>
        <v>Ниже диап.</v>
      </c>
      <c r="BF180" t="str">
        <f t="shared" si="86"/>
        <v>Ниже диап.</v>
      </c>
      <c r="BG180" t="str">
        <f t="shared" si="87"/>
        <v>Ниже диап.</v>
      </c>
      <c r="BJ180" t="str">
        <f t="shared" si="88"/>
        <v>Ок</v>
      </c>
      <c r="BK180" t="str">
        <f t="shared" si="89"/>
        <v>Ок</v>
      </c>
      <c r="BL180" t="str">
        <f t="shared" si="90"/>
        <v>Ок</v>
      </c>
      <c r="BM180" t="str">
        <f t="shared" si="91"/>
        <v>Ок</v>
      </c>
      <c r="BN180" t="str">
        <f t="shared" si="92"/>
        <v>Ок</v>
      </c>
      <c r="BO180" t="str">
        <f t="shared" si="93"/>
        <v>Ок</v>
      </c>
    </row>
    <row r="181" spans="25:67" x14ac:dyDescent="0.35">
      <c r="Y181">
        <f t="shared" si="94"/>
        <v>4</v>
      </c>
      <c r="Z181">
        <f t="shared" si="95"/>
        <v>4</v>
      </c>
      <c r="AA181">
        <f t="shared" si="96"/>
        <v>4</v>
      </c>
      <c r="AB181">
        <f t="shared" si="97"/>
        <v>4</v>
      </c>
      <c r="AC181">
        <f t="shared" si="98"/>
        <v>4</v>
      </c>
      <c r="AD181" s="15">
        <f t="shared" si="99"/>
        <v>4</v>
      </c>
      <c r="AE181">
        <f t="shared" si="100"/>
        <v>4</v>
      </c>
      <c r="AF181">
        <f t="shared" si="101"/>
        <v>4</v>
      </c>
      <c r="AG181">
        <f t="shared" si="102"/>
        <v>4</v>
      </c>
      <c r="AH181">
        <f t="shared" si="103"/>
        <v>4</v>
      </c>
      <c r="AI181">
        <f t="shared" si="104"/>
        <v>4</v>
      </c>
      <c r="AJ181">
        <f t="shared" si="105"/>
        <v>4</v>
      </c>
      <c r="AK181">
        <f t="shared" si="106"/>
        <v>4</v>
      </c>
      <c r="AL181">
        <f t="shared" si="107"/>
        <v>4</v>
      </c>
      <c r="AM181">
        <f t="shared" si="108"/>
        <v>4</v>
      </c>
      <c r="AN181">
        <f t="shared" si="109"/>
        <v>4</v>
      </c>
      <c r="AO181">
        <f t="shared" si="110"/>
        <v>4</v>
      </c>
      <c r="AP181">
        <f t="shared" si="111"/>
        <v>4</v>
      </c>
      <c r="AQ181">
        <f t="shared" si="112"/>
        <v>4</v>
      </c>
      <c r="AR181">
        <f t="shared" si="113"/>
        <v>4</v>
      </c>
      <c r="AT181">
        <f t="shared" si="76"/>
        <v>24</v>
      </c>
      <c r="AU181">
        <f t="shared" si="77"/>
        <v>24</v>
      </c>
      <c r="AV181">
        <f t="shared" si="78"/>
        <v>20</v>
      </c>
      <c r="AW181">
        <f t="shared" si="79"/>
        <v>16</v>
      </c>
      <c r="AX181">
        <f t="shared" si="80"/>
        <v>24</v>
      </c>
      <c r="AY181" s="42">
        <f t="shared" si="81"/>
        <v>80</v>
      </c>
      <c r="BB181" t="str">
        <f t="shared" si="82"/>
        <v>Ниже диапазона</v>
      </c>
      <c r="BC181" t="str">
        <f t="shared" si="83"/>
        <v>Ниже диап</v>
      </c>
      <c r="BD181" t="str">
        <f t="shared" si="84"/>
        <v>Ниже диап.</v>
      </c>
      <c r="BE181" t="str">
        <f t="shared" si="85"/>
        <v>Ниже диап.</v>
      </c>
      <c r="BF181" t="str">
        <f t="shared" si="86"/>
        <v>Ниже диап.</v>
      </c>
      <c r="BG181" t="str">
        <f t="shared" si="87"/>
        <v>Ниже диап.</v>
      </c>
      <c r="BJ181" t="str">
        <f t="shared" si="88"/>
        <v>Ок</v>
      </c>
      <c r="BK181" t="str">
        <f t="shared" si="89"/>
        <v>Ок</v>
      </c>
      <c r="BL181" t="str">
        <f t="shared" si="90"/>
        <v>Ок</v>
      </c>
      <c r="BM181" t="str">
        <f t="shared" si="91"/>
        <v>Ок</v>
      </c>
      <c r="BN181" t="str">
        <f t="shared" si="92"/>
        <v>Ок</v>
      </c>
      <c r="BO181" t="str">
        <f t="shared" si="93"/>
        <v>Ок</v>
      </c>
    </row>
    <row r="182" spans="25:67" x14ac:dyDescent="0.35">
      <c r="Y182">
        <f t="shared" si="94"/>
        <v>4</v>
      </c>
      <c r="Z182">
        <f t="shared" si="95"/>
        <v>4</v>
      </c>
      <c r="AA182">
        <f t="shared" si="96"/>
        <v>4</v>
      </c>
      <c r="AB182">
        <f t="shared" si="97"/>
        <v>4</v>
      </c>
      <c r="AC182">
        <f t="shared" si="98"/>
        <v>4</v>
      </c>
      <c r="AD182" s="15">
        <f t="shared" si="99"/>
        <v>4</v>
      </c>
      <c r="AE182">
        <f t="shared" si="100"/>
        <v>4</v>
      </c>
      <c r="AF182">
        <f t="shared" si="101"/>
        <v>4</v>
      </c>
      <c r="AG182">
        <f t="shared" si="102"/>
        <v>4</v>
      </c>
      <c r="AH182">
        <f t="shared" si="103"/>
        <v>4</v>
      </c>
      <c r="AI182">
        <f t="shared" si="104"/>
        <v>4</v>
      </c>
      <c r="AJ182">
        <f t="shared" si="105"/>
        <v>4</v>
      </c>
      <c r="AK182">
        <f t="shared" si="106"/>
        <v>4</v>
      </c>
      <c r="AL182">
        <f t="shared" si="107"/>
        <v>4</v>
      </c>
      <c r="AM182">
        <f t="shared" si="108"/>
        <v>4</v>
      </c>
      <c r="AN182">
        <f t="shared" si="109"/>
        <v>4</v>
      </c>
      <c r="AO182">
        <f t="shared" si="110"/>
        <v>4</v>
      </c>
      <c r="AP182">
        <f t="shared" si="111"/>
        <v>4</v>
      </c>
      <c r="AQ182">
        <f t="shared" si="112"/>
        <v>4</v>
      </c>
      <c r="AR182">
        <f t="shared" si="113"/>
        <v>4</v>
      </c>
      <c r="AT182">
        <f t="shared" si="76"/>
        <v>24</v>
      </c>
      <c r="AU182">
        <f t="shared" si="77"/>
        <v>24</v>
      </c>
      <c r="AV182">
        <f t="shared" si="78"/>
        <v>20</v>
      </c>
      <c r="AW182">
        <f t="shared" si="79"/>
        <v>16</v>
      </c>
      <c r="AX182">
        <f t="shared" si="80"/>
        <v>24</v>
      </c>
      <c r="AY182" s="42">
        <f t="shared" si="81"/>
        <v>80</v>
      </c>
      <c r="BB182" t="str">
        <f t="shared" si="82"/>
        <v>Ниже диапазона</v>
      </c>
      <c r="BC182" t="str">
        <f t="shared" si="83"/>
        <v>Ниже диап</v>
      </c>
      <c r="BD182" t="str">
        <f t="shared" si="84"/>
        <v>Ниже диап.</v>
      </c>
      <c r="BE182" t="str">
        <f t="shared" si="85"/>
        <v>Ниже диап.</v>
      </c>
      <c r="BF182" t="str">
        <f t="shared" si="86"/>
        <v>Ниже диап.</v>
      </c>
      <c r="BG182" t="str">
        <f t="shared" si="87"/>
        <v>Ниже диап.</v>
      </c>
      <c r="BJ182" t="str">
        <f t="shared" si="88"/>
        <v>Ок</v>
      </c>
      <c r="BK182" t="str">
        <f t="shared" si="89"/>
        <v>Ок</v>
      </c>
      <c r="BL182" t="str">
        <f t="shared" si="90"/>
        <v>Ок</v>
      </c>
      <c r="BM182" t="str">
        <f t="shared" si="91"/>
        <v>Ок</v>
      </c>
      <c r="BN182" t="str">
        <f t="shared" si="92"/>
        <v>Ок</v>
      </c>
      <c r="BO182" t="str">
        <f t="shared" si="93"/>
        <v>Ок</v>
      </c>
    </row>
    <row r="183" spans="25:67" x14ac:dyDescent="0.35">
      <c r="Y183">
        <f t="shared" si="94"/>
        <v>4</v>
      </c>
      <c r="Z183">
        <f t="shared" si="95"/>
        <v>4</v>
      </c>
      <c r="AA183">
        <f t="shared" si="96"/>
        <v>4</v>
      </c>
      <c r="AB183">
        <f t="shared" si="97"/>
        <v>4</v>
      </c>
      <c r="AC183">
        <f t="shared" si="98"/>
        <v>4</v>
      </c>
      <c r="AD183" s="15">
        <f t="shared" si="99"/>
        <v>4</v>
      </c>
      <c r="AE183">
        <f t="shared" si="100"/>
        <v>4</v>
      </c>
      <c r="AF183">
        <f t="shared" si="101"/>
        <v>4</v>
      </c>
      <c r="AG183">
        <f t="shared" si="102"/>
        <v>4</v>
      </c>
      <c r="AH183">
        <f t="shared" si="103"/>
        <v>4</v>
      </c>
      <c r="AI183">
        <f t="shared" si="104"/>
        <v>4</v>
      </c>
      <c r="AJ183">
        <f t="shared" si="105"/>
        <v>4</v>
      </c>
      <c r="AK183">
        <f t="shared" si="106"/>
        <v>4</v>
      </c>
      <c r="AL183">
        <f t="shared" si="107"/>
        <v>4</v>
      </c>
      <c r="AM183">
        <f t="shared" si="108"/>
        <v>4</v>
      </c>
      <c r="AN183">
        <f t="shared" si="109"/>
        <v>4</v>
      </c>
      <c r="AO183">
        <f t="shared" si="110"/>
        <v>4</v>
      </c>
      <c r="AP183">
        <f t="shared" si="111"/>
        <v>4</v>
      </c>
      <c r="AQ183">
        <f t="shared" si="112"/>
        <v>4</v>
      </c>
      <c r="AR183">
        <f t="shared" si="113"/>
        <v>4</v>
      </c>
      <c r="AT183">
        <f t="shared" si="76"/>
        <v>24</v>
      </c>
      <c r="AU183">
        <f t="shared" si="77"/>
        <v>24</v>
      </c>
      <c r="AV183">
        <f t="shared" si="78"/>
        <v>20</v>
      </c>
      <c r="AW183">
        <f t="shared" si="79"/>
        <v>16</v>
      </c>
      <c r="AX183">
        <f t="shared" si="80"/>
        <v>24</v>
      </c>
      <c r="AY183" s="42">
        <f t="shared" si="81"/>
        <v>80</v>
      </c>
      <c r="BB183" t="str">
        <f t="shared" si="82"/>
        <v>Ниже диапазона</v>
      </c>
      <c r="BC183" t="str">
        <f t="shared" si="83"/>
        <v>Ниже диап</v>
      </c>
      <c r="BD183" t="str">
        <f t="shared" si="84"/>
        <v>Ниже диап.</v>
      </c>
      <c r="BE183" t="str">
        <f t="shared" si="85"/>
        <v>Ниже диап.</v>
      </c>
      <c r="BF183" t="str">
        <f t="shared" si="86"/>
        <v>Ниже диап.</v>
      </c>
      <c r="BG183" t="str">
        <f t="shared" si="87"/>
        <v>Ниже диап.</v>
      </c>
      <c r="BJ183" t="str">
        <f t="shared" si="88"/>
        <v>Ок</v>
      </c>
      <c r="BK183" t="str">
        <f t="shared" si="89"/>
        <v>Ок</v>
      </c>
      <c r="BL183" t="str">
        <f t="shared" si="90"/>
        <v>Ок</v>
      </c>
      <c r="BM183" t="str">
        <f t="shared" si="91"/>
        <v>Ок</v>
      </c>
      <c r="BN183" t="str">
        <f t="shared" si="92"/>
        <v>Ок</v>
      </c>
      <c r="BO183" t="str">
        <f t="shared" si="93"/>
        <v>Ок</v>
      </c>
    </row>
    <row r="184" spans="25:67" x14ac:dyDescent="0.35">
      <c r="Y184">
        <f t="shared" si="94"/>
        <v>4</v>
      </c>
      <c r="Z184">
        <f t="shared" si="95"/>
        <v>4</v>
      </c>
      <c r="AA184">
        <f t="shared" si="96"/>
        <v>4</v>
      </c>
      <c r="AB184">
        <f t="shared" si="97"/>
        <v>4</v>
      </c>
      <c r="AC184">
        <f t="shared" si="98"/>
        <v>4</v>
      </c>
      <c r="AD184" s="15">
        <f t="shared" si="99"/>
        <v>4</v>
      </c>
      <c r="AE184">
        <f t="shared" si="100"/>
        <v>4</v>
      </c>
      <c r="AF184">
        <f t="shared" si="101"/>
        <v>4</v>
      </c>
      <c r="AG184">
        <f t="shared" si="102"/>
        <v>4</v>
      </c>
      <c r="AH184">
        <f t="shared" si="103"/>
        <v>4</v>
      </c>
      <c r="AI184">
        <f t="shared" si="104"/>
        <v>4</v>
      </c>
      <c r="AJ184">
        <f t="shared" si="105"/>
        <v>4</v>
      </c>
      <c r="AK184">
        <f t="shared" si="106"/>
        <v>4</v>
      </c>
      <c r="AL184">
        <f t="shared" si="107"/>
        <v>4</v>
      </c>
      <c r="AM184">
        <f t="shared" si="108"/>
        <v>4</v>
      </c>
      <c r="AN184">
        <f t="shared" si="109"/>
        <v>4</v>
      </c>
      <c r="AO184">
        <f t="shared" si="110"/>
        <v>4</v>
      </c>
      <c r="AP184">
        <f t="shared" si="111"/>
        <v>4</v>
      </c>
      <c r="AQ184">
        <f t="shared" si="112"/>
        <v>4</v>
      </c>
      <c r="AR184">
        <f t="shared" si="113"/>
        <v>4</v>
      </c>
      <c r="AT184">
        <f t="shared" si="76"/>
        <v>24</v>
      </c>
      <c r="AU184">
        <f t="shared" si="77"/>
        <v>24</v>
      </c>
      <c r="AV184">
        <f t="shared" si="78"/>
        <v>20</v>
      </c>
      <c r="AW184">
        <f t="shared" si="79"/>
        <v>16</v>
      </c>
      <c r="AX184">
        <f t="shared" si="80"/>
        <v>24</v>
      </c>
      <c r="AY184" s="42">
        <f t="shared" si="81"/>
        <v>80</v>
      </c>
      <c r="BB184" t="str">
        <f t="shared" si="82"/>
        <v>Ниже диапазона</v>
      </c>
      <c r="BC184" t="str">
        <f t="shared" si="83"/>
        <v>Ниже диап</v>
      </c>
      <c r="BD184" t="str">
        <f t="shared" si="84"/>
        <v>Ниже диап.</v>
      </c>
      <c r="BE184" t="str">
        <f t="shared" si="85"/>
        <v>Ниже диап.</v>
      </c>
      <c r="BF184" t="str">
        <f t="shared" si="86"/>
        <v>Ниже диап.</v>
      </c>
      <c r="BG184" t="str">
        <f t="shared" si="87"/>
        <v>Ниже диап.</v>
      </c>
      <c r="BJ184" t="str">
        <f t="shared" si="88"/>
        <v>Ок</v>
      </c>
      <c r="BK184" t="str">
        <f t="shared" si="89"/>
        <v>Ок</v>
      </c>
      <c r="BL184" t="str">
        <f t="shared" si="90"/>
        <v>Ок</v>
      </c>
      <c r="BM184" t="str">
        <f t="shared" si="91"/>
        <v>Ок</v>
      </c>
      <c r="BN184" t="str">
        <f t="shared" si="92"/>
        <v>Ок</v>
      </c>
      <c r="BO184" t="str">
        <f t="shared" si="93"/>
        <v>Ок</v>
      </c>
    </row>
    <row r="185" spans="25:67" x14ac:dyDescent="0.35">
      <c r="Y185">
        <f t="shared" si="94"/>
        <v>4</v>
      </c>
      <c r="Z185">
        <f t="shared" si="95"/>
        <v>4</v>
      </c>
      <c r="AA185">
        <f t="shared" si="96"/>
        <v>4</v>
      </c>
      <c r="AB185">
        <f t="shared" si="97"/>
        <v>4</v>
      </c>
      <c r="AC185">
        <f t="shared" si="98"/>
        <v>4</v>
      </c>
      <c r="AD185" s="15">
        <f t="shared" si="99"/>
        <v>4</v>
      </c>
      <c r="AE185">
        <f t="shared" si="100"/>
        <v>4</v>
      </c>
      <c r="AF185">
        <f t="shared" si="101"/>
        <v>4</v>
      </c>
      <c r="AG185">
        <f t="shared" si="102"/>
        <v>4</v>
      </c>
      <c r="AH185">
        <f t="shared" si="103"/>
        <v>4</v>
      </c>
      <c r="AI185">
        <f t="shared" si="104"/>
        <v>4</v>
      </c>
      <c r="AJ185">
        <f t="shared" si="105"/>
        <v>4</v>
      </c>
      <c r="AK185">
        <f t="shared" si="106"/>
        <v>4</v>
      </c>
      <c r="AL185">
        <f t="shared" si="107"/>
        <v>4</v>
      </c>
      <c r="AM185">
        <f t="shared" si="108"/>
        <v>4</v>
      </c>
      <c r="AN185">
        <f t="shared" si="109"/>
        <v>4</v>
      </c>
      <c r="AO185">
        <f t="shared" si="110"/>
        <v>4</v>
      </c>
      <c r="AP185">
        <f t="shared" si="111"/>
        <v>4</v>
      </c>
      <c r="AQ185">
        <f t="shared" si="112"/>
        <v>4</v>
      </c>
      <c r="AR185">
        <f t="shared" si="113"/>
        <v>4</v>
      </c>
      <c r="AT185">
        <f t="shared" si="76"/>
        <v>24</v>
      </c>
      <c r="AU185">
        <f t="shared" si="77"/>
        <v>24</v>
      </c>
      <c r="AV185">
        <f t="shared" si="78"/>
        <v>20</v>
      </c>
      <c r="AW185">
        <f t="shared" si="79"/>
        <v>16</v>
      </c>
      <c r="AX185">
        <f t="shared" si="80"/>
        <v>24</v>
      </c>
      <c r="AY185" s="42">
        <f t="shared" si="81"/>
        <v>80</v>
      </c>
      <c r="BB185" t="str">
        <f t="shared" si="82"/>
        <v>Ниже диапазона</v>
      </c>
      <c r="BC185" t="str">
        <f t="shared" si="83"/>
        <v>Ниже диап</v>
      </c>
      <c r="BD185" t="str">
        <f t="shared" si="84"/>
        <v>Ниже диап.</v>
      </c>
      <c r="BE185" t="str">
        <f t="shared" si="85"/>
        <v>Ниже диап.</v>
      </c>
      <c r="BF185" t="str">
        <f t="shared" si="86"/>
        <v>Ниже диап.</v>
      </c>
      <c r="BG185" t="str">
        <f t="shared" si="87"/>
        <v>Ниже диап.</v>
      </c>
      <c r="BJ185" t="str">
        <f t="shared" si="88"/>
        <v>Ок</v>
      </c>
      <c r="BK185" t="str">
        <f t="shared" si="89"/>
        <v>Ок</v>
      </c>
      <c r="BL185" t="str">
        <f t="shared" si="90"/>
        <v>Ок</v>
      </c>
      <c r="BM185" t="str">
        <f t="shared" si="91"/>
        <v>Ок</v>
      </c>
      <c r="BN185" t="str">
        <f t="shared" si="92"/>
        <v>Ок</v>
      </c>
      <c r="BO185" t="str">
        <f t="shared" si="93"/>
        <v>Ок</v>
      </c>
    </row>
    <row r="186" spans="25:67" x14ac:dyDescent="0.35">
      <c r="Y186">
        <f t="shared" si="94"/>
        <v>4</v>
      </c>
      <c r="Z186">
        <f t="shared" si="95"/>
        <v>4</v>
      </c>
      <c r="AA186">
        <f t="shared" si="96"/>
        <v>4</v>
      </c>
      <c r="AB186">
        <f t="shared" si="97"/>
        <v>4</v>
      </c>
      <c r="AC186">
        <f t="shared" si="98"/>
        <v>4</v>
      </c>
      <c r="AD186" s="15">
        <f t="shared" si="99"/>
        <v>4</v>
      </c>
      <c r="AE186">
        <f t="shared" si="100"/>
        <v>4</v>
      </c>
      <c r="AF186">
        <f t="shared" si="101"/>
        <v>4</v>
      </c>
      <c r="AG186">
        <f t="shared" si="102"/>
        <v>4</v>
      </c>
      <c r="AH186">
        <f t="shared" si="103"/>
        <v>4</v>
      </c>
      <c r="AI186">
        <f t="shared" si="104"/>
        <v>4</v>
      </c>
      <c r="AJ186">
        <f t="shared" si="105"/>
        <v>4</v>
      </c>
      <c r="AK186">
        <f t="shared" si="106"/>
        <v>4</v>
      </c>
      <c r="AL186">
        <f t="shared" si="107"/>
        <v>4</v>
      </c>
      <c r="AM186">
        <f t="shared" si="108"/>
        <v>4</v>
      </c>
      <c r="AN186">
        <f t="shared" si="109"/>
        <v>4</v>
      </c>
      <c r="AO186">
        <f t="shared" si="110"/>
        <v>4</v>
      </c>
      <c r="AP186">
        <f t="shared" si="111"/>
        <v>4</v>
      </c>
      <c r="AQ186">
        <f t="shared" si="112"/>
        <v>4</v>
      </c>
      <c r="AR186">
        <f t="shared" si="113"/>
        <v>4</v>
      </c>
      <c r="AT186">
        <f t="shared" si="76"/>
        <v>24</v>
      </c>
      <c r="AU186">
        <f t="shared" si="77"/>
        <v>24</v>
      </c>
      <c r="AV186">
        <f t="shared" si="78"/>
        <v>20</v>
      </c>
      <c r="AW186">
        <f t="shared" si="79"/>
        <v>16</v>
      </c>
      <c r="AX186">
        <f t="shared" si="80"/>
        <v>24</v>
      </c>
      <c r="AY186" s="42">
        <f t="shared" si="81"/>
        <v>80</v>
      </c>
      <c r="BB186" t="str">
        <f t="shared" si="82"/>
        <v>Ниже диапазона</v>
      </c>
      <c r="BC186" t="str">
        <f t="shared" si="83"/>
        <v>Ниже диап</v>
      </c>
      <c r="BD186" t="str">
        <f t="shared" si="84"/>
        <v>Ниже диап.</v>
      </c>
      <c r="BE186" t="str">
        <f t="shared" si="85"/>
        <v>Ниже диап.</v>
      </c>
      <c r="BF186" t="str">
        <f t="shared" si="86"/>
        <v>Ниже диап.</v>
      </c>
      <c r="BG186" t="str">
        <f t="shared" si="87"/>
        <v>Ниже диап.</v>
      </c>
      <c r="BJ186" t="str">
        <f t="shared" si="88"/>
        <v>Ок</v>
      </c>
      <c r="BK186" t="str">
        <f t="shared" si="89"/>
        <v>Ок</v>
      </c>
      <c r="BL186" t="str">
        <f t="shared" si="90"/>
        <v>Ок</v>
      </c>
      <c r="BM186" t="str">
        <f t="shared" si="91"/>
        <v>Ок</v>
      </c>
      <c r="BN186" t="str">
        <f t="shared" si="92"/>
        <v>Ок</v>
      </c>
      <c r="BO186" t="str">
        <f t="shared" si="93"/>
        <v>Ок</v>
      </c>
    </row>
    <row r="187" spans="25:67" x14ac:dyDescent="0.35">
      <c r="Y187">
        <f t="shared" si="94"/>
        <v>4</v>
      </c>
      <c r="Z187">
        <f t="shared" si="95"/>
        <v>4</v>
      </c>
      <c r="AA187">
        <f t="shared" si="96"/>
        <v>4</v>
      </c>
      <c r="AB187">
        <f t="shared" si="97"/>
        <v>4</v>
      </c>
      <c r="AC187">
        <f t="shared" si="98"/>
        <v>4</v>
      </c>
      <c r="AD187" s="15">
        <f t="shared" si="99"/>
        <v>4</v>
      </c>
      <c r="AE187">
        <f t="shared" si="100"/>
        <v>4</v>
      </c>
      <c r="AF187">
        <f t="shared" si="101"/>
        <v>4</v>
      </c>
      <c r="AG187">
        <f t="shared" si="102"/>
        <v>4</v>
      </c>
      <c r="AH187">
        <f t="shared" si="103"/>
        <v>4</v>
      </c>
      <c r="AI187">
        <f t="shared" si="104"/>
        <v>4</v>
      </c>
      <c r="AJ187">
        <f t="shared" si="105"/>
        <v>4</v>
      </c>
      <c r="AK187">
        <f t="shared" si="106"/>
        <v>4</v>
      </c>
      <c r="AL187">
        <f t="shared" si="107"/>
        <v>4</v>
      </c>
      <c r="AM187">
        <f t="shared" si="108"/>
        <v>4</v>
      </c>
      <c r="AN187">
        <f t="shared" si="109"/>
        <v>4</v>
      </c>
      <c r="AO187">
        <f t="shared" si="110"/>
        <v>4</v>
      </c>
      <c r="AP187">
        <f t="shared" si="111"/>
        <v>4</v>
      </c>
      <c r="AQ187">
        <f t="shared" si="112"/>
        <v>4</v>
      </c>
      <c r="AR187">
        <f t="shared" si="113"/>
        <v>4</v>
      </c>
      <c r="AT187">
        <f t="shared" si="76"/>
        <v>24</v>
      </c>
      <c r="AU187">
        <f t="shared" si="77"/>
        <v>24</v>
      </c>
      <c r="AV187">
        <f t="shared" si="78"/>
        <v>20</v>
      </c>
      <c r="AW187">
        <f t="shared" si="79"/>
        <v>16</v>
      </c>
      <c r="AX187">
        <f t="shared" si="80"/>
        <v>24</v>
      </c>
      <c r="AY187" s="42">
        <f t="shared" si="81"/>
        <v>80</v>
      </c>
      <c r="BB187" t="str">
        <f t="shared" si="82"/>
        <v>Ниже диапазона</v>
      </c>
      <c r="BC187" t="str">
        <f t="shared" si="83"/>
        <v>Ниже диап</v>
      </c>
      <c r="BD187" t="str">
        <f t="shared" si="84"/>
        <v>Ниже диап.</v>
      </c>
      <c r="BE187" t="str">
        <f t="shared" si="85"/>
        <v>Ниже диап.</v>
      </c>
      <c r="BF187" t="str">
        <f t="shared" si="86"/>
        <v>Ниже диап.</v>
      </c>
      <c r="BG187" t="str">
        <f t="shared" si="87"/>
        <v>Ниже диап.</v>
      </c>
      <c r="BJ187" t="str">
        <f t="shared" si="88"/>
        <v>Ок</v>
      </c>
      <c r="BK187" t="str">
        <f t="shared" si="89"/>
        <v>Ок</v>
      </c>
      <c r="BL187" t="str">
        <f t="shared" si="90"/>
        <v>Ок</v>
      </c>
      <c r="BM187" t="str">
        <f t="shared" si="91"/>
        <v>Ок</v>
      </c>
      <c r="BN187" t="str">
        <f t="shared" si="92"/>
        <v>Ок</v>
      </c>
      <c r="BO187" t="str">
        <f t="shared" si="93"/>
        <v>Ок</v>
      </c>
    </row>
    <row r="188" spans="25:67" x14ac:dyDescent="0.35">
      <c r="Y188">
        <f t="shared" si="94"/>
        <v>4</v>
      </c>
      <c r="Z188">
        <f t="shared" si="95"/>
        <v>4</v>
      </c>
      <c r="AA188">
        <f t="shared" si="96"/>
        <v>4</v>
      </c>
      <c r="AB188">
        <f t="shared" si="97"/>
        <v>4</v>
      </c>
      <c r="AC188">
        <f t="shared" si="98"/>
        <v>4</v>
      </c>
      <c r="AD188" s="15">
        <f t="shared" si="99"/>
        <v>4</v>
      </c>
      <c r="AE188">
        <f t="shared" si="100"/>
        <v>4</v>
      </c>
      <c r="AF188">
        <f t="shared" si="101"/>
        <v>4</v>
      </c>
      <c r="AG188">
        <f t="shared" si="102"/>
        <v>4</v>
      </c>
      <c r="AH188">
        <f t="shared" si="103"/>
        <v>4</v>
      </c>
      <c r="AI188">
        <f t="shared" si="104"/>
        <v>4</v>
      </c>
      <c r="AJ188">
        <f t="shared" si="105"/>
        <v>4</v>
      </c>
      <c r="AK188">
        <f t="shared" si="106"/>
        <v>4</v>
      </c>
      <c r="AL188">
        <f t="shared" si="107"/>
        <v>4</v>
      </c>
      <c r="AM188">
        <f t="shared" si="108"/>
        <v>4</v>
      </c>
      <c r="AN188">
        <f t="shared" si="109"/>
        <v>4</v>
      </c>
      <c r="AO188">
        <f t="shared" si="110"/>
        <v>4</v>
      </c>
      <c r="AP188">
        <f t="shared" si="111"/>
        <v>4</v>
      </c>
      <c r="AQ188">
        <f t="shared" si="112"/>
        <v>4</v>
      </c>
      <c r="AR188">
        <f t="shared" si="113"/>
        <v>4</v>
      </c>
      <c r="AT188">
        <f t="shared" si="76"/>
        <v>24</v>
      </c>
      <c r="AU188">
        <f t="shared" si="77"/>
        <v>24</v>
      </c>
      <c r="AV188">
        <f t="shared" si="78"/>
        <v>20</v>
      </c>
      <c r="AW188">
        <f t="shared" si="79"/>
        <v>16</v>
      </c>
      <c r="AX188">
        <f t="shared" si="80"/>
        <v>24</v>
      </c>
      <c r="AY188" s="42">
        <f t="shared" si="81"/>
        <v>80</v>
      </c>
      <c r="BB188" t="str">
        <f t="shared" si="82"/>
        <v>Ниже диапазона</v>
      </c>
      <c r="BC188" t="str">
        <f t="shared" si="83"/>
        <v>Ниже диап</v>
      </c>
      <c r="BD188" t="str">
        <f t="shared" si="84"/>
        <v>Ниже диап.</v>
      </c>
      <c r="BE188" t="str">
        <f t="shared" si="85"/>
        <v>Ниже диап.</v>
      </c>
      <c r="BF188" t="str">
        <f t="shared" si="86"/>
        <v>Ниже диап.</v>
      </c>
      <c r="BG188" t="str">
        <f t="shared" si="87"/>
        <v>Ниже диап.</v>
      </c>
      <c r="BJ188" t="str">
        <f t="shared" si="88"/>
        <v>Ок</v>
      </c>
      <c r="BK188" t="str">
        <f t="shared" si="89"/>
        <v>Ок</v>
      </c>
      <c r="BL188" t="str">
        <f t="shared" si="90"/>
        <v>Ок</v>
      </c>
      <c r="BM188" t="str">
        <f t="shared" si="91"/>
        <v>Ок</v>
      </c>
      <c r="BN188" t="str">
        <f t="shared" si="92"/>
        <v>Ок</v>
      </c>
      <c r="BO188" t="str">
        <f t="shared" si="93"/>
        <v>Ок</v>
      </c>
    </row>
    <row r="189" spans="25:67" x14ac:dyDescent="0.35">
      <c r="Y189">
        <f t="shared" si="94"/>
        <v>4</v>
      </c>
      <c r="Z189">
        <f t="shared" si="95"/>
        <v>4</v>
      </c>
      <c r="AA189">
        <f t="shared" si="96"/>
        <v>4</v>
      </c>
      <c r="AB189">
        <f t="shared" si="97"/>
        <v>4</v>
      </c>
      <c r="AC189">
        <f t="shared" si="98"/>
        <v>4</v>
      </c>
      <c r="AD189" s="15">
        <f t="shared" si="99"/>
        <v>4</v>
      </c>
      <c r="AE189">
        <f t="shared" si="100"/>
        <v>4</v>
      </c>
      <c r="AF189">
        <f t="shared" si="101"/>
        <v>4</v>
      </c>
      <c r="AG189">
        <f t="shared" si="102"/>
        <v>4</v>
      </c>
      <c r="AH189">
        <f t="shared" si="103"/>
        <v>4</v>
      </c>
      <c r="AI189">
        <f t="shared" si="104"/>
        <v>4</v>
      </c>
      <c r="AJ189">
        <f t="shared" si="105"/>
        <v>4</v>
      </c>
      <c r="AK189">
        <f t="shared" si="106"/>
        <v>4</v>
      </c>
      <c r="AL189">
        <f t="shared" si="107"/>
        <v>4</v>
      </c>
      <c r="AM189">
        <f t="shared" si="108"/>
        <v>4</v>
      </c>
      <c r="AN189">
        <f t="shared" si="109"/>
        <v>4</v>
      </c>
      <c r="AO189">
        <f t="shared" si="110"/>
        <v>4</v>
      </c>
      <c r="AP189">
        <f t="shared" si="111"/>
        <v>4</v>
      </c>
      <c r="AQ189">
        <f t="shared" si="112"/>
        <v>4</v>
      </c>
      <c r="AR189">
        <f t="shared" si="113"/>
        <v>4</v>
      </c>
      <c r="AT189">
        <f t="shared" si="76"/>
        <v>24</v>
      </c>
      <c r="AU189">
        <f t="shared" si="77"/>
        <v>24</v>
      </c>
      <c r="AV189">
        <f t="shared" si="78"/>
        <v>20</v>
      </c>
      <c r="AW189">
        <f t="shared" si="79"/>
        <v>16</v>
      </c>
      <c r="AX189">
        <f t="shared" si="80"/>
        <v>24</v>
      </c>
      <c r="AY189" s="42">
        <f t="shared" si="81"/>
        <v>80</v>
      </c>
      <c r="BB189" t="str">
        <f t="shared" si="82"/>
        <v>Ниже диапазона</v>
      </c>
      <c r="BC189" t="str">
        <f t="shared" si="83"/>
        <v>Ниже диап</v>
      </c>
      <c r="BD189" t="str">
        <f t="shared" si="84"/>
        <v>Ниже диап.</v>
      </c>
      <c r="BE189" t="str">
        <f t="shared" si="85"/>
        <v>Ниже диап.</v>
      </c>
      <c r="BF189" t="str">
        <f t="shared" si="86"/>
        <v>Ниже диап.</v>
      </c>
      <c r="BG189" t="str">
        <f t="shared" si="87"/>
        <v>Ниже диап.</v>
      </c>
      <c r="BJ189" t="str">
        <f t="shared" si="88"/>
        <v>Ок</v>
      </c>
      <c r="BK189" t="str">
        <f t="shared" si="89"/>
        <v>Ок</v>
      </c>
      <c r="BL189" t="str">
        <f t="shared" si="90"/>
        <v>Ок</v>
      </c>
      <c r="BM189" t="str">
        <f t="shared" si="91"/>
        <v>Ок</v>
      </c>
      <c r="BN189" t="str">
        <f t="shared" si="92"/>
        <v>Ок</v>
      </c>
      <c r="BO189" t="str">
        <f t="shared" si="93"/>
        <v>Ок</v>
      </c>
    </row>
    <row r="190" spans="25:67" x14ac:dyDescent="0.35">
      <c r="Y190">
        <f t="shared" si="94"/>
        <v>4</v>
      </c>
      <c r="Z190">
        <f t="shared" si="95"/>
        <v>4</v>
      </c>
      <c r="AA190">
        <f t="shared" si="96"/>
        <v>4</v>
      </c>
      <c r="AB190">
        <f t="shared" si="97"/>
        <v>4</v>
      </c>
      <c r="AC190">
        <f t="shared" si="98"/>
        <v>4</v>
      </c>
      <c r="AD190" s="15">
        <f t="shared" si="99"/>
        <v>4</v>
      </c>
      <c r="AE190">
        <f t="shared" si="100"/>
        <v>4</v>
      </c>
      <c r="AF190">
        <f t="shared" si="101"/>
        <v>4</v>
      </c>
      <c r="AG190">
        <f t="shared" si="102"/>
        <v>4</v>
      </c>
      <c r="AH190">
        <f t="shared" si="103"/>
        <v>4</v>
      </c>
      <c r="AI190">
        <f t="shared" si="104"/>
        <v>4</v>
      </c>
      <c r="AJ190">
        <f t="shared" si="105"/>
        <v>4</v>
      </c>
      <c r="AK190">
        <f t="shared" si="106"/>
        <v>4</v>
      </c>
      <c r="AL190">
        <f t="shared" si="107"/>
        <v>4</v>
      </c>
      <c r="AM190">
        <f t="shared" si="108"/>
        <v>4</v>
      </c>
      <c r="AN190">
        <f t="shared" si="109"/>
        <v>4</v>
      </c>
      <c r="AO190">
        <f t="shared" si="110"/>
        <v>4</v>
      </c>
      <c r="AP190">
        <f t="shared" si="111"/>
        <v>4</v>
      </c>
      <c r="AQ190">
        <f t="shared" si="112"/>
        <v>4</v>
      </c>
      <c r="AR190">
        <f t="shared" si="113"/>
        <v>4</v>
      </c>
      <c r="AT190">
        <f t="shared" si="76"/>
        <v>24</v>
      </c>
      <c r="AU190">
        <f t="shared" si="77"/>
        <v>24</v>
      </c>
      <c r="AV190">
        <f t="shared" si="78"/>
        <v>20</v>
      </c>
      <c r="AW190">
        <f t="shared" si="79"/>
        <v>16</v>
      </c>
      <c r="AX190">
        <f t="shared" si="80"/>
        <v>24</v>
      </c>
      <c r="AY190" s="42">
        <f t="shared" si="81"/>
        <v>80</v>
      </c>
      <c r="BB190" t="str">
        <f t="shared" si="82"/>
        <v>Ниже диапазона</v>
      </c>
      <c r="BC190" t="str">
        <f t="shared" si="83"/>
        <v>Ниже диап</v>
      </c>
      <c r="BD190" t="str">
        <f t="shared" si="84"/>
        <v>Ниже диап.</v>
      </c>
      <c r="BE190" t="str">
        <f t="shared" si="85"/>
        <v>Ниже диап.</v>
      </c>
      <c r="BF190" t="str">
        <f t="shared" si="86"/>
        <v>Ниже диап.</v>
      </c>
      <c r="BG190" t="str">
        <f t="shared" si="87"/>
        <v>Ниже диап.</v>
      </c>
      <c r="BJ190" t="str">
        <f t="shared" si="88"/>
        <v>Ок</v>
      </c>
      <c r="BK190" t="str">
        <f t="shared" si="89"/>
        <v>Ок</v>
      </c>
      <c r="BL190" t="str">
        <f t="shared" si="90"/>
        <v>Ок</v>
      </c>
      <c r="BM190" t="str">
        <f t="shared" si="91"/>
        <v>Ок</v>
      </c>
      <c r="BN190" t="str">
        <f t="shared" si="92"/>
        <v>Ок</v>
      </c>
      <c r="BO190" t="str">
        <f t="shared" si="93"/>
        <v>Ок</v>
      </c>
    </row>
    <row r="191" spans="25:67" x14ac:dyDescent="0.35">
      <c r="Y191">
        <f t="shared" si="94"/>
        <v>4</v>
      </c>
      <c r="Z191">
        <f t="shared" si="95"/>
        <v>4</v>
      </c>
      <c r="AA191">
        <f t="shared" si="96"/>
        <v>4</v>
      </c>
      <c r="AB191">
        <f t="shared" si="97"/>
        <v>4</v>
      </c>
      <c r="AC191">
        <f t="shared" si="98"/>
        <v>4</v>
      </c>
      <c r="AD191" s="15">
        <f t="shared" si="99"/>
        <v>4</v>
      </c>
      <c r="AE191">
        <f t="shared" si="100"/>
        <v>4</v>
      </c>
      <c r="AF191">
        <f t="shared" si="101"/>
        <v>4</v>
      </c>
      <c r="AG191">
        <f t="shared" si="102"/>
        <v>4</v>
      </c>
      <c r="AH191">
        <f t="shared" si="103"/>
        <v>4</v>
      </c>
      <c r="AI191">
        <f t="shared" si="104"/>
        <v>4</v>
      </c>
      <c r="AJ191">
        <f t="shared" si="105"/>
        <v>4</v>
      </c>
      <c r="AK191">
        <f t="shared" si="106"/>
        <v>4</v>
      </c>
      <c r="AL191">
        <f t="shared" si="107"/>
        <v>4</v>
      </c>
      <c r="AM191">
        <f t="shared" si="108"/>
        <v>4</v>
      </c>
      <c r="AN191">
        <f t="shared" si="109"/>
        <v>4</v>
      </c>
      <c r="AO191">
        <f t="shared" si="110"/>
        <v>4</v>
      </c>
      <c r="AP191">
        <f t="shared" si="111"/>
        <v>4</v>
      </c>
      <c r="AQ191">
        <f t="shared" si="112"/>
        <v>4</v>
      </c>
      <c r="AR191">
        <f t="shared" si="113"/>
        <v>4</v>
      </c>
      <c r="AT191">
        <f t="shared" si="76"/>
        <v>24</v>
      </c>
      <c r="AU191">
        <f t="shared" si="77"/>
        <v>24</v>
      </c>
      <c r="AV191">
        <f t="shared" si="78"/>
        <v>20</v>
      </c>
      <c r="AW191">
        <f t="shared" si="79"/>
        <v>16</v>
      </c>
      <c r="AX191">
        <f t="shared" si="80"/>
        <v>24</v>
      </c>
      <c r="AY191" s="42">
        <f t="shared" si="81"/>
        <v>80</v>
      </c>
      <c r="BB191" t="str">
        <f t="shared" si="82"/>
        <v>Ниже диапазона</v>
      </c>
      <c r="BC191" t="str">
        <f t="shared" si="83"/>
        <v>Ниже диап</v>
      </c>
      <c r="BD191" t="str">
        <f t="shared" si="84"/>
        <v>Ниже диап.</v>
      </c>
      <c r="BE191" t="str">
        <f t="shared" si="85"/>
        <v>Ниже диап.</v>
      </c>
      <c r="BF191" t="str">
        <f t="shared" si="86"/>
        <v>Ниже диап.</v>
      </c>
      <c r="BG191" t="str">
        <f t="shared" si="87"/>
        <v>Ниже диап.</v>
      </c>
      <c r="BJ191" t="str">
        <f t="shared" si="88"/>
        <v>Ок</v>
      </c>
      <c r="BK191" t="str">
        <f t="shared" si="89"/>
        <v>Ок</v>
      </c>
      <c r="BL191" t="str">
        <f t="shared" si="90"/>
        <v>Ок</v>
      </c>
      <c r="BM191" t="str">
        <f t="shared" si="91"/>
        <v>Ок</v>
      </c>
      <c r="BN191" t="str">
        <f t="shared" si="92"/>
        <v>Ок</v>
      </c>
      <c r="BO191" t="str">
        <f t="shared" si="93"/>
        <v>Ок</v>
      </c>
    </row>
    <row r="192" spans="25:67" x14ac:dyDescent="0.35">
      <c r="Y192">
        <f t="shared" si="94"/>
        <v>4</v>
      </c>
      <c r="Z192">
        <f t="shared" si="95"/>
        <v>4</v>
      </c>
      <c r="AA192">
        <f t="shared" si="96"/>
        <v>4</v>
      </c>
      <c r="AB192">
        <f t="shared" si="97"/>
        <v>4</v>
      </c>
      <c r="AC192">
        <f t="shared" si="98"/>
        <v>4</v>
      </c>
      <c r="AD192" s="15">
        <f t="shared" si="99"/>
        <v>4</v>
      </c>
      <c r="AE192">
        <f t="shared" si="100"/>
        <v>4</v>
      </c>
      <c r="AF192">
        <f t="shared" si="101"/>
        <v>4</v>
      </c>
      <c r="AG192">
        <f t="shared" si="102"/>
        <v>4</v>
      </c>
      <c r="AH192">
        <f t="shared" si="103"/>
        <v>4</v>
      </c>
      <c r="AI192">
        <f t="shared" si="104"/>
        <v>4</v>
      </c>
      <c r="AJ192">
        <f t="shared" si="105"/>
        <v>4</v>
      </c>
      <c r="AK192">
        <f t="shared" si="106"/>
        <v>4</v>
      </c>
      <c r="AL192">
        <f t="shared" si="107"/>
        <v>4</v>
      </c>
      <c r="AM192">
        <f t="shared" si="108"/>
        <v>4</v>
      </c>
      <c r="AN192">
        <f t="shared" si="109"/>
        <v>4</v>
      </c>
      <c r="AO192">
        <f t="shared" si="110"/>
        <v>4</v>
      </c>
      <c r="AP192">
        <f t="shared" si="111"/>
        <v>4</v>
      </c>
      <c r="AQ192">
        <f t="shared" si="112"/>
        <v>4</v>
      </c>
      <c r="AR192">
        <f t="shared" si="113"/>
        <v>4</v>
      </c>
      <c r="AT192">
        <f t="shared" ref="AT192:AT255" si="114">AA192+AB192+AH192+AN192+AO192+AP192</f>
        <v>24</v>
      </c>
      <c r="AU192">
        <f t="shared" ref="AU192:AU255" si="115">Y192+Z192+AB192+AC192+AE192+AG192</f>
        <v>24</v>
      </c>
      <c r="AV192">
        <f t="shared" ref="AV192:AV255" si="116">AF192+AG192+AH192+AJ192+AR192</f>
        <v>20</v>
      </c>
      <c r="AW192">
        <f t="shared" ref="AW192:AW255" si="117">Y192+AM192+AN192+AQ192</f>
        <v>16</v>
      </c>
      <c r="AX192">
        <f t="shared" ref="AX192:AX255" si="118">AE192+AH192+AI192+AL192+AP192+AQ192</f>
        <v>24</v>
      </c>
      <c r="AY192" s="42">
        <f t="shared" ref="AY192:AY255" si="119">SUM(Y192:AR192)</f>
        <v>80</v>
      </c>
      <c r="BB192" t="str">
        <f t="shared" ref="BB192:BB255" si="120">IF(AT192&gt;32.9+5.92,"Выше диапазона",IF(AT192&lt;32.9-5.92,"Ниже диапазона","Ок"))</f>
        <v>Ниже диапазона</v>
      </c>
      <c r="BC192" t="str">
        <f t="shared" ref="BC192:BC255" si="121">IF(AU192&gt;31.09+4.44,"Выше диап.",IF(AU192&lt;31.09-4.44,"Ниже диап","Ок"))</f>
        <v>Ниже диап</v>
      </c>
      <c r="BD192" t="str">
        <f t="shared" ref="BD192:BD255" si="122">IF(AV192&gt;25.46+4.3,"Выше диап.",IF(AV192&lt;25.46-4.3,"Ниже диап.","Ок"))</f>
        <v>Ниже диап.</v>
      </c>
      <c r="BE192" t="str">
        <f t="shared" ref="BE192:BE255" si="123">IF(AW192&gt;21.13+3.85,"Выше диап.",IF(AW192&lt;21.13-3.85,"Ниже диап.","Ок"))</f>
        <v>Ниже диап.</v>
      </c>
      <c r="BF192" t="str">
        <f t="shared" ref="BF192:BF255" si="124">IF(AX192&gt;30.14+5.8,"Выше диап.",IF(AX192&lt;30.14-5.8,"Ниже диап.","Ок"))</f>
        <v>Ниже диап.</v>
      </c>
      <c r="BG192" t="str">
        <f t="shared" ref="BG192:BG255" si="125">IF(AY192&gt;103.1+15.03,"Выше диап.",IF(AY192&lt;103.1-15.03,"Ниже диап.","Ок"))</f>
        <v>Ниже диап.</v>
      </c>
      <c r="BJ192" t="str">
        <f t="shared" ref="BJ192:BJ255" si="126">IF(AT192&gt;29.38+6.24,"Выше диапазона",IF(AT192&lt;29.38-6.24,"Ниже диапазона","Ок"))</f>
        <v>Ок</v>
      </c>
      <c r="BK192" t="str">
        <f t="shared" ref="BK192:BK255" si="127">IF(AU192&gt;28.8+6.14,"Выше диап.",IF(AU192&lt;28.8-6.14,"Ниже диап","Ок"))</f>
        <v>Ок</v>
      </c>
      <c r="BL192" t="str">
        <f t="shared" ref="BL192:BL255" si="128">IF(AV192&gt;23.3+4.95,"Выше диап.",IF(AV192&lt;23.3-4.95,"Ниже диап.","Ок"))</f>
        <v>Ок</v>
      </c>
      <c r="BM192" t="str">
        <f t="shared" ref="BM192:BM255" si="129">IF(AW192&gt;18.58+4.3,"Выше диап.",IF(AW192&lt;18.58-4.3,"Ниже диап.","Ок"))</f>
        <v>Ок</v>
      </c>
      <c r="BN192" t="str">
        <f t="shared" ref="BN192:BN255" si="130">IF(AX192&gt;28.7+6.1,"Выше диап.",IF(AX192&lt;28.7-6.1,"Ниже диап.","Ок"))</f>
        <v>Ок</v>
      </c>
      <c r="BO192" t="str">
        <f t="shared" ref="BO192:BO255" si="131">IF(AY192&gt;95.76+16.54,"Выше диап.",IF(AY192&lt;95.76-16.54,"Ниже диап.","Ок"))</f>
        <v>Ок</v>
      </c>
    </row>
    <row r="193" spans="25:67" x14ac:dyDescent="0.35">
      <c r="Y193">
        <f t="shared" si="94"/>
        <v>4</v>
      </c>
      <c r="Z193">
        <f t="shared" si="95"/>
        <v>4</v>
      </c>
      <c r="AA193">
        <f t="shared" si="96"/>
        <v>4</v>
      </c>
      <c r="AB193">
        <f t="shared" si="97"/>
        <v>4</v>
      </c>
      <c r="AC193">
        <f t="shared" si="98"/>
        <v>4</v>
      </c>
      <c r="AD193" s="15">
        <f t="shared" si="99"/>
        <v>4</v>
      </c>
      <c r="AE193">
        <f t="shared" si="100"/>
        <v>4</v>
      </c>
      <c r="AF193">
        <f t="shared" si="101"/>
        <v>4</v>
      </c>
      <c r="AG193">
        <f t="shared" si="102"/>
        <v>4</v>
      </c>
      <c r="AH193">
        <f t="shared" si="103"/>
        <v>4</v>
      </c>
      <c r="AI193">
        <f t="shared" si="104"/>
        <v>4</v>
      </c>
      <c r="AJ193">
        <f t="shared" si="105"/>
        <v>4</v>
      </c>
      <c r="AK193">
        <f t="shared" si="106"/>
        <v>4</v>
      </c>
      <c r="AL193">
        <f t="shared" si="107"/>
        <v>4</v>
      </c>
      <c r="AM193">
        <f t="shared" si="108"/>
        <v>4</v>
      </c>
      <c r="AN193">
        <f t="shared" si="109"/>
        <v>4</v>
      </c>
      <c r="AO193">
        <f t="shared" si="110"/>
        <v>4</v>
      </c>
      <c r="AP193">
        <f t="shared" si="111"/>
        <v>4</v>
      </c>
      <c r="AQ193">
        <f t="shared" si="112"/>
        <v>4</v>
      </c>
      <c r="AR193">
        <f t="shared" si="113"/>
        <v>4</v>
      </c>
      <c r="AT193">
        <f t="shared" si="114"/>
        <v>24</v>
      </c>
      <c r="AU193">
        <f t="shared" si="115"/>
        <v>24</v>
      </c>
      <c r="AV193">
        <f t="shared" si="116"/>
        <v>20</v>
      </c>
      <c r="AW193">
        <f t="shared" si="117"/>
        <v>16</v>
      </c>
      <c r="AX193">
        <f t="shared" si="118"/>
        <v>24</v>
      </c>
      <c r="AY193" s="42">
        <f t="shared" si="119"/>
        <v>80</v>
      </c>
      <c r="BB193" t="str">
        <f t="shared" si="120"/>
        <v>Ниже диапазона</v>
      </c>
      <c r="BC193" t="str">
        <f t="shared" si="121"/>
        <v>Ниже диап</v>
      </c>
      <c r="BD193" t="str">
        <f t="shared" si="122"/>
        <v>Ниже диап.</v>
      </c>
      <c r="BE193" t="str">
        <f t="shared" si="123"/>
        <v>Ниже диап.</v>
      </c>
      <c r="BF193" t="str">
        <f t="shared" si="124"/>
        <v>Ниже диап.</v>
      </c>
      <c r="BG193" t="str">
        <f t="shared" si="125"/>
        <v>Ниже диап.</v>
      </c>
      <c r="BJ193" t="str">
        <f t="shared" si="126"/>
        <v>Ок</v>
      </c>
      <c r="BK193" t="str">
        <f t="shared" si="127"/>
        <v>Ок</v>
      </c>
      <c r="BL193" t="str">
        <f t="shared" si="128"/>
        <v>Ок</v>
      </c>
      <c r="BM193" t="str">
        <f t="shared" si="129"/>
        <v>Ок</v>
      </c>
      <c r="BN193" t="str">
        <f t="shared" si="130"/>
        <v>Ок</v>
      </c>
      <c r="BO193" t="str">
        <f t="shared" si="131"/>
        <v>Ок</v>
      </c>
    </row>
    <row r="194" spans="25:67" x14ac:dyDescent="0.35">
      <c r="Y194">
        <f t="shared" si="94"/>
        <v>4</v>
      </c>
      <c r="Z194">
        <f t="shared" si="95"/>
        <v>4</v>
      </c>
      <c r="AA194">
        <f t="shared" si="96"/>
        <v>4</v>
      </c>
      <c r="AB194">
        <f t="shared" si="97"/>
        <v>4</v>
      </c>
      <c r="AC194">
        <f t="shared" si="98"/>
        <v>4</v>
      </c>
      <c r="AD194" s="15">
        <f t="shared" si="99"/>
        <v>4</v>
      </c>
      <c r="AE194">
        <f t="shared" si="100"/>
        <v>4</v>
      </c>
      <c r="AF194">
        <f t="shared" si="101"/>
        <v>4</v>
      </c>
      <c r="AG194">
        <f t="shared" si="102"/>
        <v>4</v>
      </c>
      <c r="AH194">
        <f t="shared" si="103"/>
        <v>4</v>
      </c>
      <c r="AI194">
        <f t="shared" si="104"/>
        <v>4</v>
      </c>
      <c r="AJ194">
        <f t="shared" si="105"/>
        <v>4</v>
      </c>
      <c r="AK194">
        <f t="shared" si="106"/>
        <v>4</v>
      </c>
      <c r="AL194">
        <f t="shared" si="107"/>
        <v>4</v>
      </c>
      <c r="AM194">
        <f t="shared" si="108"/>
        <v>4</v>
      </c>
      <c r="AN194">
        <f t="shared" si="109"/>
        <v>4</v>
      </c>
      <c r="AO194">
        <f t="shared" si="110"/>
        <v>4</v>
      </c>
      <c r="AP194">
        <f t="shared" si="111"/>
        <v>4</v>
      </c>
      <c r="AQ194">
        <f t="shared" si="112"/>
        <v>4</v>
      </c>
      <c r="AR194">
        <f t="shared" si="113"/>
        <v>4</v>
      </c>
      <c r="AT194">
        <f t="shared" si="114"/>
        <v>24</v>
      </c>
      <c r="AU194">
        <f t="shared" si="115"/>
        <v>24</v>
      </c>
      <c r="AV194">
        <f t="shared" si="116"/>
        <v>20</v>
      </c>
      <c r="AW194">
        <f t="shared" si="117"/>
        <v>16</v>
      </c>
      <c r="AX194">
        <f t="shared" si="118"/>
        <v>24</v>
      </c>
      <c r="AY194" s="42">
        <f t="shared" si="119"/>
        <v>80</v>
      </c>
      <c r="BB194" t="str">
        <f t="shared" si="120"/>
        <v>Ниже диапазона</v>
      </c>
      <c r="BC194" t="str">
        <f t="shared" si="121"/>
        <v>Ниже диап</v>
      </c>
      <c r="BD194" t="str">
        <f t="shared" si="122"/>
        <v>Ниже диап.</v>
      </c>
      <c r="BE194" t="str">
        <f t="shared" si="123"/>
        <v>Ниже диап.</v>
      </c>
      <c r="BF194" t="str">
        <f t="shared" si="124"/>
        <v>Ниже диап.</v>
      </c>
      <c r="BG194" t="str">
        <f t="shared" si="125"/>
        <v>Ниже диап.</v>
      </c>
      <c r="BJ194" t="str">
        <f t="shared" si="126"/>
        <v>Ок</v>
      </c>
      <c r="BK194" t="str">
        <f t="shared" si="127"/>
        <v>Ок</v>
      </c>
      <c r="BL194" t="str">
        <f t="shared" si="128"/>
        <v>Ок</v>
      </c>
      <c r="BM194" t="str">
        <f t="shared" si="129"/>
        <v>Ок</v>
      </c>
      <c r="BN194" t="str">
        <f t="shared" si="130"/>
        <v>Ок</v>
      </c>
      <c r="BO194" t="str">
        <f t="shared" si="131"/>
        <v>Ок</v>
      </c>
    </row>
    <row r="195" spans="25:67" x14ac:dyDescent="0.35">
      <c r="Y195">
        <f t="shared" si="94"/>
        <v>4</v>
      </c>
      <c r="Z195">
        <f t="shared" si="95"/>
        <v>4</v>
      </c>
      <c r="AA195">
        <f t="shared" si="96"/>
        <v>4</v>
      </c>
      <c r="AB195">
        <f t="shared" si="97"/>
        <v>4</v>
      </c>
      <c r="AC195">
        <f t="shared" si="98"/>
        <v>4</v>
      </c>
      <c r="AD195" s="15">
        <f t="shared" si="99"/>
        <v>4</v>
      </c>
      <c r="AE195">
        <f t="shared" si="100"/>
        <v>4</v>
      </c>
      <c r="AF195">
        <f t="shared" si="101"/>
        <v>4</v>
      </c>
      <c r="AG195">
        <f t="shared" si="102"/>
        <v>4</v>
      </c>
      <c r="AH195">
        <f t="shared" si="103"/>
        <v>4</v>
      </c>
      <c r="AI195">
        <f t="shared" si="104"/>
        <v>4</v>
      </c>
      <c r="AJ195">
        <f t="shared" si="105"/>
        <v>4</v>
      </c>
      <c r="AK195">
        <f t="shared" si="106"/>
        <v>4</v>
      </c>
      <c r="AL195">
        <f t="shared" si="107"/>
        <v>4</v>
      </c>
      <c r="AM195">
        <f t="shared" si="108"/>
        <v>4</v>
      </c>
      <c r="AN195">
        <f t="shared" si="109"/>
        <v>4</v>
      </c>
      <c r="AO195">
        <f t="shared" si="110"/>
        <v>4</v>
      </c>
      <c r="AP195">
        <f t="shared" si="111"/>
        <v>4</v>
      </c>
      <c r="AQ195">
        <f t="shared" si="112"/>
        <v>4</v>
      </c>
      <c r="AR195">
        <f t="shared" si="113"/>
        <v>4</v>
      </c>
      <c r="AT195">
        <f t="shared" si="114"/>
        <v>24</v>
      </c>
      <c r="AU195">
        <f t="shared" si="115"/>
        <v>24</v>
      </c>
      <c r="AV195">
        <f t="shared" si="116"/>
        <v>20</v>
      </c>
      <c r="AW195">
        <f t="shared" si="117"/>
        <v>16</v>
      </c>
      <c r="AX195">
        <f t="shared" si="118"/>
        <v>24</v>
      </c>
      <c r="AY195" s="42">
        <f t="shared" si="119"/>
        <v>80</v>
      </c>
      <c r="BB195" t="str">
        <f t="shared" si="120"/>
        <v>Ниже диапазона</v>
      </c>
      <c r="BC195" t="str">
        <f t="shared" si="121"/>
        <v>Ниже диап</v>
      </c>
      <c r="BD195" t="str">
        <f t="shared" si="122"/>
        <v>Ниже диап.</v>
      </c>
      <c r="BE195" t="str">
        <f t="shared" si="123"/>
        <v>Ниже диап.</v>
      </c>
      <c r="BF195" t="str">
        <f t="shared" si="124"/>
        <v>Ниже диап.</v>
      </c>
      <c r="BG195" t="str">
        <f t="shared" si="125"/>
        <v>Ниже диап.</v>
      </c>
      <c r="BJ195" t="str">
        <f t="shared" si="126"/>
        <v>Ок</v>
      </c>
      <c r="BK195" t="str">
        <f t="shared" si="127"/>
        <v>Ок</v>
      </c>
      <c r="BL195" t="str">
        <f t="shared" si="128"/>
        <v>Ок</v>
      </c>
      <c r="BM195" t="str">
        <f t="shared" si="129"/>
        <v>Ок</v>
      </c>
      <c r="BN195" t="str">
        <f t="shared" si="130"/>
        <v>Ок</v>
      </c>
      <c r="BO195" t="str">
        <f t="shared" si="131"/>
        <v>Ок</v>
      </c>
    </row>
    <row r="196" spans="25:67" x14ac:dyDescent="0.35">
      <c r="Y196">
        <f t="shared" si="94"/>
        <v>4</v>
      </c>
      <c r="Z196">
        <f t="shared" si="95"/>
        <v>4</v>
      </c>
      <c r="AA196">
        <f t="shared" si="96"/>
        <v>4</v>
      </c>
      <c r="AB196">
        <f t="shared" si="97"/>
        <v>4</v>
      </c>
      <c r="AC196">
        <f t="shared" si="98"/>
        <v>4</v>
      </c>
      <c r="AD196" s="15">
        <f t="shared" si="99"/>
        <v>4</v>
      </c>
      <c r="AE196">
        <f t="shared" si="100"/>
        <v>4</v>
      </c>
      <c r="AF196">
        <f t="shared" si="101"/>
        <v>4</v>
      </c>
      <c r="AG196">
        <f t="shared" si="102"/>
        <v>4</v>
      </c>
      <c r="AH196">
        <f t="shared" si="103"/>
        <v>4</v>
      </c>
      <c r="AI196">
        <f t="shared" si="104"/>
        <v>4</v>
      </c>
      <c r="AJ196">
        <f t="shared" si="105"/>
        <v>4</v>
      </c>
      <c r="AK196">
        <f t="shared" si="106"/>
        <v>4</v>
      </c>
      <c r="AL196">
        <f t="shared" si="107"/>
        <v>4</v>
      </c>
      <c r="AM196">
        <f t="shared" si="108"/>
        <v>4</v>
      </c>
      <c r="AN196">
        <f t="shared" si="109"/>
        <v>4</v>
      </c>
      <c r="AO196">
        <f t="shared" si="110"/>
        <v>4</v>
      </c>
      <c r="AP196">
        <f t="shared" si="111"/>
        <v>4</v>
      </c>
      <c r="AQ196">
        <f t="shared" si="112"/>
        <v>4</v>
      </c>
      <c r="AR196">
        <f t="shared" si="113"/>
        <v>4</v>
      </c>
      <c r="AT196">
        <f t="shared" si="114"/>
        <v>24</v>
      </c>
      <c r="AU196">
        <f t="shared" si="115"/>
        <v>24</v>
      </c>
      <c r="AV196">
        <f t="shared" si="116"/>
        <v>20</v>
      </c>
      <c r="AW196">
        <f t="shared" si="117"/>
        <v>16</v>
      </c>
      <c r="AX196">
        <f t="shared" si="118"/>
        <v>24</v>
      </c>
      <c r="AY196" s="42">
        <f t="shared" si="119"/>
        <v>80</v>
      </c>
      <c r="BB196" t="str">
        <f t="shared" si="120"/>
        <v>Ниже диапазона</v>
      </c>
      <c r="BC196" t="str">
        <f t="shared" si="121"/>
        <v>Ниже диап</v>
      </c>
      <c r="BD196" t="str">
        <f t="shared" si="122"/>
        <v>Ниже диап.</v>
      </c>
      <c r="BE196" t="str">
        <f t="shared" si="123"/>
        <v>Ниже диап.</v>
      </c>
      <c r="BF196" t="str">
        <f t="shared" si="124"/>
        <v>Ниже диап.</v>
      </c>
      <c r="BG196" t="str">
        <f t="shared" si="125"/>
        <v>Ниже диап.</v>
      </c>
      <c r="BJ196" t="str">
        <f t="shared" si="126"/>
        <v>Ок</v>
      </c>
      <c r="BK196" t="str">
        <f t="shared" si="127"/>
        <v>Ок</v>
      </c>
      <c r="BL196" t="str">
        <f t="shared" si="128"/>
        <v>Ок</v>
      </c>
      <c r="BM196" t="str">
        <f t="shared" si="129"/>
        <v>Ок</v>
      </c>
      <c r="BN196" t="str">
        <f t="shared" si="130"/>
        <v>Ок</v>
      </c>
      <c r="BO196" t="str">
        <f t="shared" si="131"/>
        <v>Ок</v>
      </c>
    </row>
    <row r="197" spans="25:67" x14ac:dyDescent="0.35">
      <c r="Y197">
        <f t="shared" si="94"/>
        <v>4</v>
      </c>
      <c r="Z197">
        <f t="shared" si="95"/>
        <v>4</v>
      </c>
      <c r="AA197">
        <f t="shared" si="96"/>
        <v>4</v>
      </c>
      <c r="AB197">
        <f t="shared" si="97"/>
        <v>4</v>
      </c>
      <c r="AC197">
        <f t="shared" si="98"/>
        <v>4</v>
      </c>
      <c r="AD197" s="15">
        <f t="shared" si="99"/>
        <v>4</v>
      </c>
      <c r="AE197">
        <f t="shared" si="100"/>
        <v>4</v>
      </c>
      <c r="AF197">
        <f t="shared" si="101"/>
        <v>4</v>
      </c>
      <c r="AG197">
        <f t="shared" si="102"/>
        <v>4</v>
      </c>
      <c r="AH197">
        <f t="shared" si="103"/>
        <v>4</v>
      </c>
      <c r="AI197">
        <f t="shared" si="104"/>
        <v>4</v>
      </c>
      <c r="AJ197">
        <f t="shared" si="105"/>
        <v>4</v>
      </c>
      <c r="AK197">
        <f t="shared" si="106"/>
        <v>4</v>
      </c>
      <c r="AL197">
        <f t="shared" si="107"/>
        <v>4</v>
      </c>
      <c r="AM197">
        <f t="shared" si="108"/>
        <v>4</v>
      </c>
      <c r="AN197">
        <f t="shared" si="109"/>
        <v>4</v>
      </c>
      <c r="AO197">
        <f t="shared" si="110"/>
        <v>4</v>
      </c>
      <c r="AP197">
        <f t="shared" si="111"/>
        <v>4</v>
      </c>
      <c r="AQ197">
        <f t="shared" si="112"/>
        <v>4</v>
      </c>
      <c r="AR197">
        <f t="shared" si="113"/>
        <v>4</v>
      </c>
      <c r="AT197">
        <f t="shared" si="114"/>
        <v>24</v>
      </c>
      <c r="AU197">
        <f t="shared" si="115"/>
        <v>24</v>
      </c>
      <c r="AV197">
        <f t="shared" si="116"/>
        <v>20</v>
      </c>
      <c r="AW197">
        <f t="shared" si="117"/>
        <v>16</v>
      </c>
      <c r="AX197">
        <f t="shared" si="118"/>
        <v>24</v>
      </c>
      <c r="AY197" s="42">
        <f t="shared" si="119"/>
        <v>80</v>
      </c>
      <c r="BB197" t="str">
        <f t="shared" si="120"/>
        <v>Ниже диапазона</v>
      </c>
      <c r="BC197" t="str">
        <f t="shared" si="121"/>
        <v>Ниже диап</v>
      </c>
      <c r="BD197" t="str">
        <f t="shared" si="122"/>
        <v>Ниже диап.</v>
      </c>
      <c r="BE197" t="str">
        <f t="shared" si="123"/>
        <v>Ниже диап.</v>
      </c>
      <c r="BF197" t="str">
        <f t="shared" si="124"/>
        <v>Ниже диап.</v>
      </c>
      <c r="BG197" t="str">
        <f t="shared" si="125"/>
        <v>Ниже диап.</v>
      </c>
      <c r="BJ197" t="str">
        <f t="shared" si="126"/>
        <v>Ок</v>
      </c>
      <c r="BK197" t="str">
        <f t="shared" si="127"/>
        <v>Ок</v>
      </c>
      <c r="BL197" t="str">
        <f t="shared" si="128"/>
        <v>Ок</v>
      </c>
      <c r="BM197" t="str">
        <f t="shared" si="129"/>
        <v>Ок</v>
      </c>
      <c r="BN197" t="str">
        <f t="shared" si="130"/>
        <v>Ок</v>
      </c>
      <c r="BO197" t="str">
        <f t="shared" si="131"/>
        <v>Ок</v>
      </c>
    </row>
    <row r="198" spans="25:67" x14ac:dyDescent="0.35">
      <c r="Y198">
        <f t="shared" si="94"/>
        <v>4</v>
      </c>
      <c r="Z198">
        <f t="shared" si="95"/>
        <v>4</v>
      </c>
      <c r="AA198">
        <f t="shared" si="96"/>
        <v>4</v>
      </c>
      <c r="AB198">
        <f t="shared" si="97"/>
        <v>4</v>
      </c>
      <c r="AC198">
        <f t="shared" si="98"/>
        <v>4</v>
      </c>
      <c r="AD198" s="15">
        <f t="shared" si="99"/>
        <v>4</v>
      </c>
      <c r="AE198">
        <f t="shared" si="100"/>
        <v>4</v>
      </c>
      <c r="AF198">
        <f t="shared" si="101"/>
        <v>4</v>
      </c>
      <c r="AG198">
        <f t="shared" si="102"/>
        <v>4</v>
      </c>
      <c r="AH198">
        <f t="shared" si="103"/>
        <v>4</v>
      </c>
      <c r="AI198">
        <f t="shared" si="104"/>
        <v>4</v>
      </c>
      <c r="AJ198">
        <f t="shared" si="105"/>
        <v>4</v>
      </c>
      <c r="AK198">
        <f t="shared" si="106"/>
        <v>4</v>
      </c>
      <c r="AL198">
        <f t="shared" si="107"/>
        <v>4</v>
      </c>
      <c r="AM198">
        <f t="shared" si="108"/>
        <v>4</v>
      </c>
      <c r="AN198">
        <f t="shared" si="109"/>
        <v>4</v>
      </c>
      <c r="AO198">
        <f t="shared" si="110"/>
        <v>4</v>
      </c>
      <c r="AP198">
        <f t="shared" si="111"/>
        <v>4</v>
      </c>
      <c r="AQ198">
        <f t="shared" si="112"/>
        <v>4</v>
      </c>
      <c r="AR198">
        <f t="shared" si="113"/>
        <v>4</v>
      </c>
      <c r="AT198">
        <f t="shared" si="114"/>
        <v>24</v>
      </c>
      <c r="AU198">
        <f t="shared" si="115"/>
        <v>24</v>
      </c>
      <c r="AV198">
        <f t="shared" si="116"/>
        <v>20</v>
      </c>
      <c r="AW198">
        <f t="shared" si="117"/>
        <v>16</v>
      </c>
      <c r="AX198">
        <f t="shared" si="118"/>
        <v>24</v>
      </c>
      <c r="AY198" s="42">
        <f t="shared" si="119"/>
        <v>80</v>
      </c>
      <c r="BB198" t="str">
        <f t="shared" si="120"/>
        <v>Ниже диапазона</v>
      </c>
      <c r="BC198" t="str">
        <f t="shared" si="121"/>
        <v>Ниже диап</v>
      </c>
      <c r="BD198" t="str">
        <f t="shared" si="122"/>
        <v>Ниже диап.</v>
      </c>
      <c r="BE198" t="str">
        <f t="shared" si="123"/>
        <v>Ниже диап.</v>
      </c>
      <c r="BF198" t="str">
        <f t="shared" si="124"/>
        <v>Ниже диап.</v>
      </c>
      <c r="BG198" t="str">
        <f t="shared" si="125"/>
        <v>Ниже диап.</v>
      </c>
      <c r="BJ198" t="str">
        <f t="shared" si="126"/>
        <v>Ок</v>
      </c>
      <c r="BK198" t="str">
        <f t="shared" si="127"/>
        <v>Ок</v>
      </c>
      <c r="BL198" t="str">
        <f t="shared" si="128"/>
        <v>Ок</v>
      </c>
      <c r="BM198" t="str">
        <f t="shared" si="129"/>
        <v>Ок</v>
      </c>
      <c r="BN198" t="str">
        <f t="shared" si="130"/>
        <v>Ок</v>
      </c>
      <c r="BO198" t="str">
        <f t="shared" si="131"/>
        <v>Ок</v>
      </c>
    </row>
    <row r="199" spans="25:67" x14ac:dyDescent="0.35">
      <c r="Y199">
        <f t="shared" si="94"/>
        <v>4</v>
      </c>
      <c r="Z199">
        <f t="shared" si="95"/>
        <v>4</v>
      </c>
      <c r="AA199">
        <f t="shared" si="96"/>
        <v>4</v>
      </c>
      <c r="AB199">
        <f t="shared" si="97"/>
        <v>4</v>
      </c>
      <c r="AC199">
        <f t="shared" si="98"/>
        <v>4</v>
      </c>
      <c r="AD199" s="15">
        <f t="shared" si="99"/>
        <v>4</v>
      </c>
      <c r="AE199">
        <f t="shared" si="100"/>
        <v>4</v>
      </c>
      <c r="AF199">
        <f t="shared" si="101"/>
        <v>4</v>
      </c>
      <c r="AG199">
        <f t="shared" si="102"/>
        <v>4</v>
      </c>
      <c r="AH199">
        <f t="shared" si="103"/>
        <v>4</v>
      </c>
      <c r="AI199">
        <f t="shared" si="104"/>
        <v>4</v>
      </c>
      <c r="AJ199">
        <f t="shared" si="105"/>
        <v>4</v>
      </c>
      <c r="AK199">
        <f t="shared" si="106"/>
        <v>4</v>
      </c>
      <c r="AL199">
        <f t="shared" si="107"/>
        <v>4</v>
      </c>
      <c r="AM199">
        <f t="shared" si="108"/>
        <v>4</v>
      </c>
      <c r="AN199">
        <f t="shared" si="109"/>
        <v>4</v>
      </c>
      <c r="AO199">
        <f t="shared" si="110"/>
        <v>4</v>
      </c>
      <c r="AP199">
        <f t="shared" si="111"/>
        <v>4</v>
      </c>
      <c r="AQ199">
        <f t="shared" si="112"/>
        <v>4</v>
      </c>
      <c r="AR199">
        <f t="shared" si="113"/>
        <v>4</v>
      </c>
      <c r="AT199">
        <f t="shared" si="114"/>
        <v>24</v>
      </c>
      <c r="AU199">
        <f t="shared" si="115"/>
        <v>24</v>
      </c>
      <c r="AV199">
        <f t="shared" si="116"/>
        <v>20</v>
      </c>
      <c r="AW199">
        <f t="shared" si="117"/>
        <v>16</v>
      </c>
      <c r="AX199">
        <f t="shared" si="118"/>
        <v>24</v>
      </c>
      <c r="AY199" s="42">
        <f t="shared" si="119"/>
        <v>80</v>
      </c>
      <c r="BB199" t="str">
        <f t="shared" si="120"/>
        <v>Ниже диапазона</v>
      </c>
      <c r="BC199" t="str">
        <f t="shared" si="121"/>
        <v>Ниже диап</v>
      </c>
      <c r="BD199" t="str">
        <f t="shared" si="122"/>
        <v>Ниже диап.</v>
      </c>
      <c r="BE199" t="str">
        <f t="shared" si="123"/>
        <v>Ниже диап.</v>
      </c>
      <c r="BF199" t="str">
        <f t="shared" si="124"/>
        <v>Ниже диап.</v>
      </c>
      <c r="BG199" t="str">
        <f t="shared" si="125"/>
        <v>Ниже диап.</v>
      </c>
      <c r="BJ199" t="str">
        <f t="shared" si="126"/>
        <v>Ок</v>
      </c>
      <c r="BK199" t="str">
        <f t="shared" si="127"/>
        <v>Ок</v>
      </c>
      <c r="BL199" t="str">
        <f t="shared" si="128"/>
        <v>Ок</v>
      </c>
      <c r="BM199" t="str">
        <f t="shared" si="129"/>
        <v>Ок</v>
      </c>
      <c r="BN199" t="str">
        <f t="shared" si="130"/>
        <v>Ок</v>
      </c>
      <c r="BO199" t="str">
        <f t="shared" si="131"/>
        <v>Ок</v>
      </c>
    </row>
    <row r="200" spans="25:67" x14ac:dyDescent="0.35">
      <c r="Y200">
        <f t="shared" si="94"/>
        <v>4</v>
      </c>
      <c r="Z200">
        <f t="shared" si="95"/>
        <v>4</v>
      </c>
      <c r="AA200">
        <f t="shared" si="96"/>
        <v>4</v>
      </c>
      <c r="AB200">
        <f t="shared" si="97"/>
        <v>4</v>
      </c>
      <c r="AC200">
        <f t="shared" si="98"/>
        <v>4</v>
      </c>
      <c r="AD200" s="15">
        <f t="shared" si="99"/>
        <v>4</v>
      </c>
      <c r="AE200">
        <f t="shared" si="100"/>
        <v>4</v>
      </c>
      <c r="AF200">
        <f t="shared" si="101"/>
        <v>4</v>
      </c>
      <c r="AG200">
        <f t="shared" si="102"/>
        <v>4</v>
      </c>
      <c r="AH200">
        <f t="shared" si="103"/>
        <v>4</v>
      </c>
      <c r="AI200">
        <f t="shared" si="104"/>
        <v>4</v>
      </c>
      <c r="AJ200">
        <f t="shared" si="105"/>
        <v>4</v>
      </c>
      <c r="AK200">
        <f t="shared" si="106"/>
        <v>4</v>
      </c>
      <c r="AL200">
        <f t="shared" si="107"/>
        <v>4</v>
      </c>
      <c r="AM200">
        <f t="shared" si="108"/>
        <v>4</v>
      </c>
      <c r="AN200">
        <f t="shared" si="109"/>
        <v>4</v>
      </c>
      <c r="AO200">
        <f t="shared" si="110"/>
        <v>4</v>
      </c>
      <c r="AP200">
        <f t="shared" si="111"/>
        <v>4</v>
      </c>
      <c r="AQ200">
        <f t="shared" si="112"/>
        <v>4</v>
      </c>
      <c r="AR200">
        <f t="shared" si="113"/>
        <v>4</v>
      </c>
      <c r="AT200">
        <f t="shared" si="114"/>
        <v>24</v>
      </c>
      <c r="AU200">
        <f t="shared" si="115"/>
        <v>24</v>
      </c>
      <c r="AV200">
        <f t="shared" si="116"/>
        <v>20</v>
      </c>
      <c r="AW200">
        <f t="shared" si="117"/>
        <v>16</v>
      </c>
      <c r="AX200">
        <f t="shared" si="118"/>
        <v>24</v>
      </c>
      <c r="AY200" s="42">
        <f t="shared" si="119"/>
        <v>80</v>
      </c>
      <c r="BB200" t="str">
        <f t="shared" si="120"/>
        <v>Ниже диапазона</v>
      </c>
      <c r="BC200" t="str">
        <f t="shared" si="121"/>
        <v>Ниже диап</v>
      </c>
      <c r="BD200" t="str">
        <f t="shared" si="122"/>
        <v>Ниже диап.</v>
      </c>
      <c r="BE200" t="str">
        <f t="shared" si="123"/>
        <v>Ниже диап.</v>
      </c>
      <c r="BF200" t="str">
        <f t="shared" si="124"/>
        <v>Ниже диап.</v>
      </c>
      <c r="BG200" t="str">
        <f t="shared" si="125"/>
        <v>Ниже диап.</v>
      </c>
      <c r="BJ200" t="str">
        <f t="shared" si="126"/>
        <v>Ок</v>
      </c>
      <c r="BK200" t="str">
        <f t="shared" si="127"/>
        <v>Ок</v>
      </c>
      <c r="BL200" t="str">
        <f t="shared" si="128"/>
        <v>Ок</v>
      </c>
      <c r="BM200" t="str">
        <f t="shared" si="129"/>
        <v>Ок</v>
      </c>
      <c r="BN200" t="str">
        <f t="shared" si="130"/>
        <v>Ок</v>
      </c>
      <c r="BO200" t="str">
        <f t="shared" si="131"/>
        <v>Ок</v>
      </c>
    </row>
    <row r="201" spans="25:67" x14ac:dyDescent="0.35">
      <c r="Y201">
        <f t="shared" si="94"/>
        <v>4</v>
      </c>
      <c r="Z201">
        <f t="shared" si="95"/>
        <v>4</v>
      </c>
      <c r="AA201">
        <f t="shared" si="96"/>
        <v>4</v>
      </c>
      <c r="AB201">
        <f t="shared" si="97"/>
        <v>4</v>
      </c>
      <c r="AC201">
        <f t="shared" si="98"/>
        <v>4</v>
      </c>
      <c r="AD201" s="15">
        <f t="shared" si="99"/>
        <v>4</v>
      </c>
      <c r="AE201">
        <f t="shared" si="100"/>
        <v>4</v>
      </c>
      <c r="AF201">
        <f t="shared" si="101"/>
        <v>4</v>
      </c>
      <c r="AG201">
        <f t="shared" si="102"/>
        <v>4</v>
      </c>
      <c r="AH201">
        <f t="shared" si="103"/>
        <v>4</v>
      </c>
      <c r="AI201">
        <f t="shared" si="104"/>
        <v>4</v>
      </c>
      <c r="AJ201">
        <f t="shared" si="105"/>
        <v>4</v>
      </c>
      <c r="AK201">
        <f t="shared" si="106"/>
        <v>4</v>
      </c>
      <c r="AL201">
        <f t="shared" si="107"/>
        <v>4</v>
      </c>
      <c r="AM201">
        <f t="shared" si="108"/>
        <v>4</v>
      </c>
      <c r="AN201">
        <f t="shared" si="109"/>
        <v>4</v>
      </c>
      <c r="AO201">
        <f t="shared" si="110"/>
        <v>4</v>
      </c>
      <c r="AP201">
        <f t="shared" si="111"/>
        <v>4</v>
      </c>
      <c r="AQ201">
        <f t="shared" si="112"/>
        <v>4</v>
      </c>
      <c r="AR201">
        <f t="shared" si="113"/>
        <v>4</v>
      </c>
      <c r="AT201">
        <f t="shared" si="114"/>
        <v>24</v>
      </c>
      <c r="AU201">
        <f t="shared" si="115"/>
        <v>24</v>
      </c>
      <c r="AV201">
        <f t="shared" si="116"/>
        <v>20</v>
      </c>
      <c r="AW201">
        <f t="shared" si="117"/>
        <v>16</v>
      </c>
      <c r="AX201">
        <f t="shared" si="118"/>
        <v>24</v>
      </c>
      <c r="AY201" s="42">
        <f t="shared" si="119"/>
        <v>80</v>
      </c>
      <c r="BB201" t="str">
        <f t="shared" si="120"/>
        <v>Ниже диапазона</v>
      </c>
      <c r="BC201" t="str">
        <f t="shared" si="121"/>
        <v>Ниже диап</v>
      </c>
      <c r="BD201" t="str">
        <f t="shared" si="122"/>
        <v>Ниже диап.</v>
      </c>
      <c r="BE201" t="str">
        <f t="shared" si="123"/>
        <v>Ниже диап.</v>
      </c>
      <c r="BF201" t="str">
        <f t="shared" si="124"/>
        <v>Ниже диап.</v>
      </c>
      <c r="BG201" t="str">
        <f t="shared" si="125"/>
        <v>Ниже диап.</v>
      </c>
      <c r="BJ201" t="str">
        <f t="shared" si="126"/>
        <v>Ок</v>
      </c>
      <c r="BK201" t="str">
        <f t="shared" si="127"/>
        <v>Ок</v>
      </c>
      <c r="BL201" t="str">
        <f t="shared" si="128"/>
        <v>Ок</v>
      </c>
      <c r="BM201" t="str">
        <f t="shared" si="129"/>
        <v>Ок</v>
      </c>
      <c r="BN201" t="str">
        <f t="shared" si="130"/>
        <v>Ок</v>
      </c>
      <c r="BO201" t="str">
        <f t="shared" si="131"/>
        <v>Ок</v>
      </c>
    </row>
    <row r="202" spans="25:67" x14ac:dyDescent="0.35">
      <c r="Y202">
        <f t="shared" si="94"/>
        <v>4</v>
      </c>
      <c r="Z202">
        <f t="shared" si="95"/>
        <v>4</v>
      </c>
      <c r="AA202">
        <f t="shared" si="96"/>
        <v>4</v>
      </c>
      <c r="AB202">
        <f t="shared" si="97"/>
        <v>4</v>
      </c>
      <c r="AC202">
        <f t="shared" si="98"/>
        <v>4</v>
      </c>
      <c r="AD202" s="15">
        <f t="shared" si="99"/>
        <v>4</v>
      </c>
      <c r="AE202">
        <f t="shared" si="100"/>
        <v>4</v>
      </c>
      <c r="AF202">
        <f t="shared" si="101"/>
        <v>4</v>
      </c>
      <c r="AG202">
        <f t="shared" si="102"/>
        <v>4</v>
      </c>
      <c r="AH202">
        <f t="shared" si="103"/>
        <v>4</v>
      </c>
      <c r="AI202">
        <f t="shared" si="104"/>
        <v>4</v>
      </c>
      <c r="AJ202">
        <f t="shared" si="105"/>
        <v>4</v>
      </c>
      <c r="AK202">
        <f t="shared" si="106"/>
        <v>4</v>
      </c>
      <c r="AL202">
        <f t="shared" si="107"/>
        <v>4</v>
      </c>
      <c r="AM202">
        <f t="shared" si="108"/>
        <v>4</v>
      </c>
      <c r="AN202">
        <f t="shared" si="109"/>
        <v>4</v>
      </c>
      <c r="AO202">
        <f t="shared" si="110"/>
        <v>4</v>
      </c>
      <c r="AP202">
        <f t="shared" si="111"/>
        <v>4</v>
      </c>
      <c r="AQ202">
        <f t="shared" si="112"/>
        <v>4</v>
      </c>
      <c r="AR202">
        <f t="shared" si="113"/>
        <v>4</v>
      </c>
      <c r="AT202">
        <f t="shared" si="114"/>
        <v>24</v>
      </c>
      <c r="AU202">
        <f t="shared" si="115"/>
        <v>24</v>
      </c>
      <c r="AV202">
        <f t="shared" si="116"/>
        <v>20</v>
      </c>
      <c r="AW202">
        <f t="shared" si="117"/>
        <v>16</v>
      </c>
      <c r="AX202">
        <f t="shared" si="118"/>
        <v>24</v>
      </c>
      <c r="AY202" s="42">
        <f t="shared" si="119"/>
        <v>80</v>
      </c>
      <c r="BB202" t="str">
        <f t="shared" si="120"/>
        <v>Ниже диапазона</v>
      </c>
      <c r="BC202" t="str">
        <f t="shared" si="121"/>
        <v>Ниже диап</v>
      </c>
      <c r="BD202" t="str">
        <f t="shared" si="122"/>
        <v>Ниже диап.</v>
      </c>
      <c r="BE202" t="str">
        <f t="shared" si="123"/>
        <v>Ниже диап.</v>
      </c>
      <c r="BF202" t="str">
        <f t="shared" si="124"/>
        <v>Ниже диап.</v>
      </c>
      <c r="BG202" t="str">
        <f t="shared" si="125"/>
        <v>Ниже диап.</v>
      </c>
      <c r="BJ202" t="str">
        <f t="shared" si="126"/>
        <v>Ок</v>
      </c>
      <c r="BK202" t="str">
        <f t="shared" si="127"/>
        <v>Ок</v>
      </c>
      <c r="BL202" t="str">
        <f t="shared" si="128"/>
        <v>Ок</v>
      </c>
      <c r="BM202" t="str">
        <f t="shared" si="129"/>
        <v>Ок</v>
      </c>
      <c r="BN202" t="str">
        <f t="shared" si="130"/>
        <v>Ок</v>
      </c>
      <c r="BO202" t="str">
        <f t="shared" si="131"/>
        <v>Ок</v>
      </c>
    </row>
    <row r="203" spans="25:67" x14ac:dyDescent="0.35">
      <c r="Y203">
        <f t="shared" si="94"/>
        <v>4</v>
      </c>
      <c r="Z203">
        <f t="shared" si="95"/>
        <v>4</v>
      </c>
      <c r="AA203">
        <f t="shared" si="96"/>
        <v>4</v>
      </c>
      <c r="AB203">
        <f t="shared" si="97"/>
        <v>4</v>
      </c>
      <c r="AC203">
        <f t="shared" si="98"/>
        <v>4</v>
      </c>
      <c r="AD203" s="15">
        <f t="shared" si="99"/>
        <v>4</v>
      </c>
      <c r="AE203">
        <f t="shared" si="100"/>
        <v>4</v>
      </c>
      <c r="AF203">
        <f t="shared" si="101"/>
        <v>4</v>
      </c>
      <c r="AG203">
        <f t="shared" si="102"/>
        <v>4</v>
      </c>
      <c r="AH203">
        <f t="shared" si="103"/>
        <v>4</v>
      </c>
      <c r="AI203">
        <f t="shared" si="104"/>
        <v>4</v>
      </c>
      <c r="AJ203">
        <f t="shared" si="105"/>
        <v>4</v>
      </c>
      <c r="AK203">
        <f t="shared" si="106"/>
        <v>4</v>
      </c>
      <c r="AL203">
        <f t="shared" si="107"/>
        <v>4</v>
      </c>
      <c r="AM203">
        <f t="shared" si="108"/>
        <v>4</v>
      </c>
      <c r="AN203">
        <f t="shared" si="109"/>
        <v>4</v>
      </c>
      <c r="AO203">
        <f t="shared" si="110"/>
        <v>4</v>
      </c>
      <c r="AP203">
        <f t="shared" si="111"/>
        <v>4</v>
      </c>
      <c r="AQ203">
        <f t="shared" si="112"/>
        <v>4</v>
      </c>
      <c r="AR203">
        <f t="shared" si="113"/>
        <v>4</v>
      </c>
      <c r="AT203">
        <f t="shared" si="114"/>
        <v>24</v>
      </c>
      <c r="AU203">
        <f t="shared" si="115"/>
        <v>24</v>
      </c>
      <c r="AV203">
        <f t="shared" si="116"/>
        <v>20</v>
      </c>
      <c r="AW203">
        <f t="shared" si="117"/>
        <v>16</v>
      </c>
      <c r="AX203">
        <f t="shared" si="118"/>
        <v>24</v>
      </c>
      <c r="AY203" s="42">
        <f t="shared" si="119"/>
        <v>80</v>
      </c>
      <c r="BB203" t="str">
        <f t="shared" si="120"/>
        <v>Ниже диапазона</v>
      </c>
      <c r="BC203" t="str">
        <f t="shared" si="121"/>
        <v>Ниже диап</v>
      </c>
      <c r="BD203" t="str">
        <f t="shared" si="122"/>
        <v>Ниже диап.</v>
      </c>
      <c r="BE203" t="str">
        <f t="shared" si="123"/>
        <v>Ниже диап.</v>
      </c>
      <c r="BF203" t="str">
        <f t="shared" si="124"/>
        <v>Ниже диап.</v>
      </c>
      <c r="BG203" t="str">
        <f t="shared" si="125"/>
        <v>Ниже диап.</v>
      </c>
      <c r="BJ203" t="str">
        <f t="shared" si="126"/>
        <v>Ок</v>
      </c>
      <c r="BK203" t="str">
        <f t="shared" si="127"/>
        <v>Ок</v>
      </c>
      <c r="BL203" t="str">
        <f t="shared" si="128"/>
        <v>Ок</v>
      </c>
      <c r="BM203" t="str">
        <f t="shared" si="129"/>
        <v>Ок</v>
      </c>
      <c r="BN203" t="str">
        <f t="shared" si="130"/>
        <v>Ок</v>
      </c>
      <c r="BO203" t="str">
        <f t="shared" si="131"/>
        <v>Ок</v>
      </c>
    </row>
    <row r="204" spans="25:67" x14ac:dyDescent="0.35">
      <c r="Y204">
        <f t="shared" si="94"/>
        <v>4</v>
      </c>
      <c r="Z204">
        <f t="shared" si="95"/>
        <v>4</v>
      </c>
      <c r="AA204">
        <f t="shared" si="96"/>
        <v>4</v>
      </c>
      <c r="AB204">
        <f t="shared" si="97"/>
        <v>4</v>
      </c>
      <c r="AC204">
        <f t="shared" si="98"/>
        <v>4</v>
      </c>
      <c r="AD204" s="15">
        <f t="shared" si="99"/>
        <v>4</v>
      </c>
      <c r="AE204">
        <f t="shared" si="100"/>
        <v>4</v>
      </c>
      <c r="AF204">
        <f t="shared" si="101"/>
        <v>4</v>
      </c>
      <c r="AG204">
        <f t="shared" si="102"/>
        <v>4</v>
      </c>
      <c r="AH204">
        <f t="shared" si="103"/>
        <v>4</v>
      </c>
      <c r="AI204">
        <f t="shared" si="104"/>
        <v>4</v>
      </c>
      <c r="AJ204">
        <f t="shared" si="105"/>
        <v>4</v>
      </c>
      <c r="AK204">
        <f t="shared" si="106"/>
        <v>4</v>
      </c>
      <c r="AL204">
        <f t="shared" si="107"/>
        <v>4</v>
      </c>
      <c r="AM204">
        <f t="shared" si="108"/>
        <v>4</v>
      </c>
      <c r="AN204">
        <f t="shared" si="109"/>
        <v>4</v>
      </c>
      <c r="AO204">
        <f t="shared" si="110"/>
        <v>4</v>
      </c>
      <c r="AP204">
        <f t="shared" si="111"/>
        <v>4</v>
      </c>
      <c r="AQ204">
        <f t="shared" si="112"/>
        <v>4</v>
      </c>
      <c r="AR204">
        <f t="shared" si="113"/>
        <v>4</v>
      </c>
      <c r="AT204">
        <f t="shared" si="114"/>
        <v>24</v>
      </c>
      <c r="AU204">
        <f t="shared" si="115"/>
        <v>24</v>
      </c>
      <c r="AV204">
        <f t="shared" si="116"/>
        <v>20</v>
      </c>
      <c r="AW204">
        <f t="shared" si="117"/>
        <v>16</v>
      </c>
      <c r="AX204">
        <f t="shared" si="118"/>
        <v>24</v>
      </c>
      <c r="AY204" s="42">
        <f t="shared" si="119"/>
        <v>80</v>
      </c>
      <c r="BB204" t="str">
        <f t="shared" si="120"/>
        <v>Ниже диапазона</v>
      </c>
      <c r="BC204" t="str">
        <f t="shared" si="121"/>
        <v>Ниже диап</v>
      </c>
      <c r="BD204" t="str">
        <f t="shared" si="122"/>
        <v>Ниже диап.</v>
      </c>
      <c r="BE204" t="str">
        <f t="shared" si="123"/>
        <v>Ниже диап.</v>
      </c>
      <c r="BF204" t="str">
        <f t="shared" si="124"/>
        <v>Ниже диап.</v>
      </c>
      <c r="BG204" t="str">
        <f t="shared" si="125"/>
        <v>Ниже диап.</v>
      </c>
      <c r="BJ204" t="str">
        <f t="shared" si="126"/>
        <v>Ок</v>
      </c>
      <c r="BK204" t="str">
        <f t="shared" si="127"/>
        <v>Ок</v>
      </c>
      <c r="BL204" t="str">
        <f t="shared" si="128"/>
        <v>Ок</v>
      </c>
      <c r="BM204" t="str">
        <f t="shared" si="129"/>
        <v>Ок</v>
      </c>
      <c r="BN204" t="str">
        <f t="shared" si="130"/>
        <v>Ок</v>
      </c>
      <c r="BO204" t="str">
        <f t="shared" si="131"/>
        <v>Ок</v>
      </c>
    </row>
    <row r="205" spans="25:67" x14ac:dyDescent="0.35">
      <c r="Y205">
        <f t="shared" si="94"/>
        <v>4</v>
      </c>
      <c r="Z205">
        <f t="shared" si="95"/>
        <v>4</v>
      </c>
      <c r="AA205">
        <f t="shared" si="96"/>
        <v>4</v>
      </c>
      <c r="AB205">
        <f t="shared" si="97"/>
        <v>4</v>
      </c>
      <c r="AC205">
        <f t="shared" si="98"/>
        <v>4</v>
      </c>
      <c r="AD205" s="15">
        <f t="shared" si="99"/>
        <v>4</v>
      </c>
      <c r="AE205">
        <f t="shared" si="100"/>
        <v>4</v>
      </c>
      <c r="AF205">
        <f t="shared" si="101"/>
        <v>4</v>
      </c>
      <c r="AG205">
        <f t="shared" si="102"/>
        <v>4</v>
      </c>
      <c r="AH205">
        <f t="shared" si="103"/>
        <v>4</v>
      </c>
      <c r="AI205">
        <f t="shared" si="104"/>
        <v>4</v>
      </c>
      <c r="AJ205">
        <f t="shared" si="105"/>
        <v>4</v>
      </c>
      <c r="AK205">
        <f t="shared" si="106"/>
        <v>4</v>
      </c>
      <c r="AL205">
        <f t="shared" si="107"/>
        <v>4</v>
      </c>
      <c r="AM205">
        <f t="shared" si="108"/>
        <v>4</v>
      </c>
      <c r="AN205">
        <f t="shared" si="109"/>
        <v>4</v>
      </c>
      <c r="AO205">
        <f t="shared" si="110"/>
        <v>4</v>
      </c>
      <c r="AP205">
        <f t="shared" si="111"/>
        <v>4</v>
      </c>
      <c r="AQ205">
        <f t="shared" si="112"/>
        <v>4</v>
      </c>
      <c r="AR205">
        <f t="shared" si="113"/>
        <v>4</v>
      </c>
      <c r="AT205">
        <f t="shared" si="114"/>
        <v>24</v>
      </c>
      <c r="AU205">
        <f t="shared" si="115"/>
        <v>24</v>
      </c>
      <c r="AV205">
        <f t="shared" si="116"/>
        <v>20</v>
      </c>
      <c r="AW205">
        <f t="shared" si="117"/>
        <v>16</v>
      </c>
      <c r="AX205">
        <f t="shared" si="118"/>
        <v>24</v>
      </c>
      <c r="AY205" s="42">
        <f t="shared" si="119"/>
        <v>80</v>
      </c>
      <c r="BB205" t="str">
        <f t="shared" si="120"/>
        <v>Ниже диапазона</v>
      </c>
      <c r="BC205" t="str">
        <f t="shared" si="121"/>
        <v>Ниже диап</v>
      </c>
      <c r="BD205" t="str">
        <f t="shared" si="122"/>
        <v>Ниже диап.</v>
      </c>
      <c r="BE205" t="str">
        <f t="shared" si="123"/>
        <v>Ниже диап.</v>
      </c>
      <c r="BF205" t="str">
        <f t="shared" si="124"/>
        <v>Ниже диап.</v>
      </c>
      <c r="BG205" t="str">
        <f t="shared" si="125"/>
        <v>Ниже диап.</v>
      </c>
      <c r="BJ205" t="str">
        <f t="shared" si="126"/>
        <v>Ок</v>
      </c>
      <c r="BK205" t="str">
        <f t="shared" si="127"/>
        <v>Ок</v>
      </c>
      <c r="BL205" t="str">
        <f t="shared" si="128"/>
        <v>Ок</v>
      </c>
      <c r="BM205" t="str">
        <f t="shared" si="129"/>
        <v>Ок</v>
      </c>
      <c r="BN205" t="str">
        <f t="shared" si="130"/>
        <v>Ок</v>
      </c>
      <c r="BO205" t="str">
        <f t="shared" si="131"/>
        <v>Ок</v>
      </c>
    </row>
    <row r="206" spans="25:67" x14ac:dyDescent="0.35">
      <c r="Y206">
        <f t="shared" si="94"/>
        <v>4</v>
      </c>
      <c r="Z206">
        <f t="shared" si="95"/>
        <v>4</v>
      </c>
      <c r="AA206">
        <f t="shared" si="96"/>
        <v>4</v>
      </c>
      <c r="AB206">
        <f t="shared" si="97"/>
        <v>4</v>
      </c>
      <c r="AC206">
        <f t="shared" si="98"/>
        <v>4</v>
      </c>
      <c r="AD206" s="15">
        <f t="shared" si="99"/>
        <v>4</v>
      </c>
      <c r="AE206">
        <f t="shared" si="100"/>
        <v>4</v>
      </c>
      <c r="AF206">
        <f t="shared" si="101"/>
        <v>4</v>
      </c>
      <c r="AG206">
        <f t="shared" si="102"/>
        <v>4</v>
      </c>
      <c r="AH206">
        <f t="shared" si="103"/>
        <v>4</v>
      </c>
      <c r="AI206">
        <f t="shared" si="104"/>
        <v>4</v>
      </c>
      <c r="AJ206">
        <f t="shared" si="105"/>
        <v>4</v>
      </c>
      <c r="AK206">
        <f t="shared" si="106"/>
        <v>4</v>
      </c>
      <c r="AL206">
        <f t="shared" si="107"/>
        <v>4</v>
      </c>
      <c r="AM206">
        <f t="shared" si="108"/>
        <v>4</v>
      </c>
      <c r="AN206">
        <f t="shared" si="109"/>
        <v>4</v>
      </c>
      <c r="AO206">
        <f t="shared" si="110"/>
        <v>4</v>
      </c>
      <c r="AP206">
        <f t="shared" si="111"/>
        <v>4</v>
      </c>
      <c r="AQ206">
        <f t="shared" si="112"/>
        <v>4</v>
      </c>
      <c r="AR206">
        <f t="shared" si="113"/>
        <v>4</v>
      </c>
      <c r="AT206">
        <f t="shared" si="114"/>
        <v>24</v>
      </c>
      <c r="AU206">
        <f t="shared" si="115"/>
        <v>24</v>
      </c>
      <c r="AV206">
        <f t="shared" si="116"/>
        <v>20</v>
      </c>
      <c r="AW206">
        <f t="shared" si="117"/>
        <v>16</v>
      </c>
      <c r="AX206">
        <f t="shared" si="118"/>
        <v>24</v>
      </c>
      <c r="AY206" s="42">
        <f t="shared" si="119"/>
        <v>80</v>
      </c>
      <c r="BB206" t="str">
        <f t="shared" si="120"/>
        <v>Ниже диапазона</v>
      </c>
      <c r="BC206" t="str">
        <f t="shared" si="121"/>
        <v>Ниже диап</v>
      </c>
      <c r="BD206" t="str">
        <f t="shared" si="122"/>
        <v>Ниже диап.</v>
      </c>
      <c r="BE206" t="str">
        <f t="shared" si="123"/>
        <v>Ниже диап.</v>
      </c>
      <c r="BF206" t="str">
        <f t="shared" si="124"/>
        <v>Ниже диап.</v>
      </c>
      <c r="BG206" t="str">
        <f t="shared" si="125"/>
        <v>Ниже диап.</v>
      </c>
      <c r="BJ206" t="str">
        <f t="shared" si="126"/>
        <v>Ок</v>
      </c>
      <c r="BK206" t="str">
        <f t="shared" si="127"/>
        <v>Ок</v>
      </c>
      <c r="BL206" t="str">
        <f t="shared" si="128"/>
        <v>Ок</v>
      </c>
      <c r="BM206" t="str">
        <f t="shared" si="129"/>
        <v>Ок</v>
      </c>
      <c r="BN206" t="str">
        <f t="shared" si="130"/>
        <v>Ок</v>
      </c>
      <c r="BO206" t="str">
        <f t="shared" si="131"/>
        <v>Ок</v>
      </c>
    </row>
    <row r="207" spans="25:67" x14ac:dyDescent="0.35">
      <c r="Y207">
        <f t="shared" si="94"/>
        <v>4</v>
      </c>
      <c r="Z207">
        <f t="shared" si="95"/>
        <v>4</v>
      </c>
      <c r="AA207">
        <f t="shared" si="96"/>
        <v>4</v>
      </c>
      <c r="AB207">
        <f t="shared" si="97"/>
        <v>4</v>
      </c>
      <c r="AC207">
        <f t="shared" si="98"/>
        <v>4</v>
      </c>
      <c r="AD207" s="15">
        <f t="shared" si="99"/>
        <v>4</v>
      </c>
      <c r="AE207">
        <f t="shared" si="100"/>
        <v>4</v>
      </c>
      <c r="AF207">
        <f t="shared" si="101"/>
        <v>4</v>
      </c>
      <c r="AG207">
        <f t="shared" si="102"/>
        <v>4</v>
      </c>
      <c r="AH207">
        <f t="shared" si="103"/>
        <v>4</v>
      </c>
      <c r="AI207">
        <f t="shared" si="104"/>
        <v>4</v>
      </c>
      <c r="AJ207">
        <f t="shared" si="105"/>
        <v>4</v>
      </c>
      <c r="AK207">
        <f t="shared" si="106"/>
        <v>4</v>
      </c>
      <c r="AL207">
        <f t="shared" si="107"/>
        <v>4</v>
      </c>
      <c r="AM207">
        <f t="shared" si="108"/>
        <v>4</v>
      </c>
      <c r="AN207">
        <f t="shared" si="109"/>
        <v>4</v>
      </c>
      <c r="AO207">
        <f t="shared" si="110"/>
        <v>4</v>
      </c>
      <c r="AP207">
        <f t="shared" si="111"/>
        <v>4</v>
      </c>
      <c r="AQ207">
        <f t="shared" si="112"/>
        <v>4</v>
      </c>
      <c r="AR207">
        <f t="shared" si="113"/>
        <v>4</v>
      </c>
      <c r="AT207">
        <f t="shared" si="114"/>
        <v>24</v>
      </c>
      <c r="AU207">
        <f t="shared" si="115"/>
        <v>24</v>
      </c>
      <c r="AV207">
        <f t="shared" si="116"/>
        <v>20</v>
      </c>
      <c r="AW207">
        <f t="shared" si="117"/>
        <v>16</v>
      </c>
      <c r="AX207">
        <f t="shared" si="118"/>
        <v>24</v>
      </c>
      <c r="AY207" s="42">
        <f t="shared" si="119"/>
        <v>80</v>
      </c>
      <c r="BB207" t="str">
        <f t="shared" si="120"/>
        <v>Ниже диапазона</v>
      </c>
      <c r="BC207" t="str">
        <f t="shared" si="121"/>
        <v>Ниже диап</v>
      </c>
      <c r="BD207" t="str">
        <f t="shared" si="122"/>
        <v>Ниже диап.</v>
      </c>
      <c r="BE207" t="str">
        <f t="shared" si="123"/>
        <v>Ниже диап.</v>
      </c>
      <c r="BF207" t="str">
        <f t="shared" si="124"/>
        <v>Ниже диап.</v>
      </c>
      <c r="BG207" t="str">
        <f t="shared" si="125"/>
        <v>Ниже диап.</v>
      </c>
      <c r="BJ207" t="str">
        <f t="shared" si="126"/>
        <v>Ок</v>
      </c>
      <c r="BK207" t="str">
        <f t="shared" si="127"/>
        <v>Ок</v>
      </c>
      <c r="BL207" t="str">
        <f t="shared" si="128"/>
        <v>Ок</v>
      </c>
      <c r="BM207" t="str">
        <f t="shared" si="129"/>
        <v>Ок</v>
      </c>
      <c r="BN207" t="str">
        <f t="shared" si="130"/>
        <v>Ок</v>
      </c>
      <c r="BO207" t="str">
        <f t="shared" si="131"/>
        <v>Ок</v>
      </c>
    </row>
    <row r="208" spans="25:67" x14ac:dyDescent="0.35">
      <c r="Y208">
        <f t="shared" si="94"/>
        <v>4</v>
      </c>
      <c r="Z208">
        <f t="shared" si="95"/>
        <v>4</v>
      </c>
      <c r="AA208">
        <f t="shared" si="96"/>
        <v>4</v>
      </c>
      <c r="AB208">
        <f t="shared" si="97"/>
        <v>4</v>
      </c>
      <c r="AC208">
        <f t="shared" si="98"/>
        <v>4</v>
      </c>
      <c r="AD208" s="15">
        <f t="shared" si="99"/>
        <v>4</v>
      </c>
      <c r="AE208">
        <f t="shared" si="100"/>
        <v>4</v>
      </c>
      <c r="AF208">
        <f t="shared" si="101"/>
        <v>4</v>
      </c>
      <c r="AG208">
        <f t="shared" si="102"/>
        <v>4</v>
      </c>
      <c r="AH208">
        <f t="shared" si="103"/>
        <v>4</v>
      </c>
      <c r="AI208">
        <f t="shared" si="104"/>
        <v>4</v>
      </c>
      <c r="AJ208">
        <f t="shared" si="105"/>
        <v>4</v>
      </c>
      <c r="AK208">
        <f t="shared" si="106"/>
        <v>4</v>
      </c>
      <c r="AL208">
        <f t="shared" si="107"/>
        <v>4</v>
      </c>
      <c r="AM208">
        <f t="shared" si="108"/>
        <v>4</v>
      </c>
      <c r="AN208">
        <f t="shared" si="109"/>
        <v>4</v>
      </c>
      <c r="AO208">
        <f t="shared" si="110"/>
        <v>4</v>
      </c>
      <c r="AP208">
        <f t="shared" si="111"/>
        <v>4</v>
      </c>
      <c r="AQ208">
        <f t="shared" si="112"/>
        <v>4</v>
      </c>
      <c r="AR208">
        <f t="shared" si="113"/>
        <v>4</v>
      </c>
      <c r="AT208">
        <f t="shared" si="114"/>
        <v>24</v>
      </c>
      <c r="AU208">
        <f t="shared" si="115"/>
        <v>24</v>
      </c>
      <c r="AV208">
        <f t="shared" si="116"/>
        <v>20</v>
      </c>
      <c r="AW208">
        <f t="shared" si="117"/>
        <v>16</v>
      </c>
      <c r="AX208">
        <f t="shared" si="118"/>
        <v>24</v>
      </c>
      <c r="AY208" s="42">
        <f t="shared" si="119"/>
        <v>80</v>
      </c>
      <c r="BB208" t="str">
        <f t="shared" si="120"/>
        <v>Ниже диапазона</v>
      </c>
      <c r="BC208" t="str">
        <f t="shared" si="121"/>
        <v>Ниже диап</v>
      </c>
      <c r="BD208" t="str">
        <f t="shared" si="122"/>
        <v>Ниже диап.</v>
      </c>
      <c r="BE208" t="str">
        <f t="shared" si="123"/>
        <v>Ниже диап.</v>
      </c>
      <c r="BF208" t="str">
        <f t="shared" si="124"/>
        <v>Ниже диап.</v>
      </c>
      <c r="BG208" t="str">
        <f t="shared" si="125"/>
        <v>Ниже диап.</v>
      </c>
      <c r="BJ208" t="str">
        <f t="shared" si="126"/>
        <v>Ок</v>
      </c>
      <c r="BK208" t="str">
        <f t="shared" si="127"/>
        <v>Ок</v>
      </c>
      <c r="BL208" t="str">
        <f t="shared" si="128"/>
        <v>Ок</v>
      </c>
      <c r="BM208" t="str">
        <f t="shared" si="129"/>
        <v>Ок</v>
      </c>
      <c r="BN208" t="str">
        <f t="shared" si="130"/>
        <v>Ок</v>
      </c>
      <c r="BO208" t="str">
        <f t="shared" si="131"/>
        <v>Ок</v>
      </c>
    </row>
    <row r="209" spans="25:67" x14ac:dyDescent="0.35">
      <c r="Y209">
        <f t="shared" si="94"/>
        <v>4</v>
      </c>
      <c r="Z209">
        <f t="shared" si="95"/>
        <v>4</v>
      </c>
      <c r="AA209">
        <f t="shared" si="96"/>
        <v>4</v>
      </c>
      <c r="AB209">
        <f t="shared" si="97"/>
        <v>4</v>
      </c>
      <c r="AC209">
        <f t="shared" si="98"/>
        <v>4</v>
      </c>
      <c r="AD209" s="15">
        <f t="shared" si="99"/>
        <v>4</v>
      </c>
      <c r="AE209">
        <f t="shared" si="100"/>
        <v>4</v>
      </c>
      <c r="AF209">
        <f t="shared" si="101"/>
        <v>4</v>
      </c>
      <c r="AG209">
        <f t="shared" si="102"/>
        <v>4</v>
      </c>
      <c r="AH209">
        <f t="shared" si="103"/>
        <v>4</v>
      </c>
      <c r="AI209">
        <f t="shared" si="104"/>
        <v>4</v>
      </c>
      <c r="AJ209">
        <f t="shared" si="105"/>
        <v>4</v>
      </c>
      <c r="AK209">
        <f t="shared" si="106"/>
        <v>4</v>
      </c>
      <c r="AL209">
        <f t="shared" si="107"/>
        <v>4</v>
      </c>
      <c r="AM209">
        <f t="shared" si="108"/>
        <v>4</v>
      </c>
      <c r="AN209">
        <f t="shared" si="109"/>
        <v>4</v>
      </c>
      <c r="AO209">
        <f t="shared" si="110"/>
        <v>4</v>
      </c>
      <c r="AP209">
        <f t="shared" si="111"/>
        <v>4</v>
      </c>
      <c r="AQ209">
        <f t="shared" si="112"/>
        <v>4</v>
      </c>
      <c r="AR209">
        <f t="shared" si="113"/>
        <v>4</v>
      </c>
      <c r="AT209">
        <f t="shared" si="114"/>
        <v>24</v>
      </c>
      <c r="AU209">
        <f t="shared" si="115"/>
        <v>24</v>
      </c>
      <c r="AV209">
        <f t="shared" si="116"/>
        <v>20</v>
      </c>
      <c r="AW209">
        <f t="shared" si="117"/>
        <v>16</v>
      </c>
      <c r="AX209">
        <f t="shared" si="118"/>
        <v>24</v>
      </c>
      <c r="AY209" s="42">
        <f t="shared" si="119"/>
        <v>80</v>
      </c>
      <c r="BB209" t="str">
        <f t="shared" si="120"/>
        <v>Ниже диапазона</v>
      </c>
      <c r="BC209" t="str">
        <f t="shared" si="121"/>
        <v>Ниже диап</v>
      </c>
      <c r="BD209" t="str">
        <f t="shared" si="122"/>
        <v>Ниже диап.</v>
      </c>
      <c r="BE209" t="str">
        <f t="shared" si="123"/>
        <v>Ниже диап.</v>
      </c>
      <c r="BF209" t="str">
        <f t="shared" si="124"/>
        <v>Ниже диап.</v>
      </c>
      <c r="BG209" t="str">
        <f t="shared" si="125"/>
        <v>Ниже диап.</v>
      </c>
      <c r="BJ209" t="str">
        <f t="shared" si="126"/>
        <v>Ок</v>
      </c>
      <c r="BK209" t="str">
        <f t="shared" si="127"/>
        <v>Ок</v>
      </c>
      <c r="BL209" t="str">
        <f t="shared" si="128"/>
        <v>Ок</v>
      </c>
      <c r="BM209" t="str">
        <f t="shared" si="129"/>
        <v>Ок</v>
      </c>
      <c r="BN209" t="str">
        <f t="shared" si="130"/>
        <v>Ок</v>
      </c>
      <c r="BO209" t="str">
        <f t="shared" si="131"/>
        <v>Ок</v>
      </c>
    </row>
    <row r="210" spans="25:67" x14ac:dyDescent="0.35">
      <c r="Y210">
        <f t="shared" si="94"/>
        <v>4</v>
      </c>
      <c r="Z210">
        <f t="shared" si="95"/>
        <v>4</v>
      </c>
      <c r="AA210">
        <f t="shared" si="96"/>
        <v>4</v>
      </c>
      <c r="AB210">
        <f t="shared" si="97"/>
        <v>4</v>
      </c>
      <c r="AC210">
        <f t="shared" si="98"/>
        <v>4</v>
      </c>
      <c r="AD210" s="15">
        <f t="shared" si="99"/>
        <v>4</v>
      </c>
      <c r="AE210">
        <f t="shared" si="100"/>
        <v>4</v>
      </c>
      <c r="AF210">
        <f t="shared" si="101"/>
        <v>4</v>
      </c>
      <c r="AG210">
        <f t="shared" si="102"/>
        <v>4</v>
      </c>
      <c r="AH210">
        <f t="shared" si="103"/>
        <v>4</v>
      </c>
      <c r="AI210">
        <f t="shared" si="104"/>
        <v>4</v>
      </c>
      <c r="AJ210">
        <f t="shared" si="105"/>
        <v>4</v>
      </c>
      <c r="AK210">
        <f t="shared" si="106"/>
        <v>4</v>
      </c>
      <c r="AL210">
        <f t="shared" si="107"/>
        <v>4</v>
      </c>
      <c r="AM210">
        <f t="shared" si="108"/>
        <v>4</v>
      </c>
      <c r="AN210">
        <f t="shared" si="109"/>
        <v>4</v>
      </c>
      <c r="AO210">
        <f t="shared" si="110"/>
        <v>4</v>
      </c>
      <c r="AP210">
        <f t="shared" si="111"/>
        <v>4</v>
      </c>
      <c r="AQ210">
        <f t="shared" si="112"/>
        <v>4</v>
      </c>
      <c r="AR210">
        <f t="shared" si="113"/>
        <v>4</v>
      </c>
      <c r="AT210">
        <f t="shared" si="114"/>
        <v>24</v>
      </c>
      <c r="AU210">
        <f t="shared" si="115"/>
        <v>24</v>
      </c>
      <c r="AV210">
        <f t="shared" si="116"/>
        <v>20</v>
      </c>
      <c r="AW210">
        <f t="shared" si="117"/>
        <v>16</v>
      </c>
      <c r="AX210">
        <f t="shared" si="118"/>
        <v>24</v>
      </c>
      <c r="AY210" s="42">
        <f t="shared" si="119"/>
        <v>80</v>
      </c>
      <c r="BB210" t="str">
        <f t="shared" si="120"/>
        <v>Ниже диапазона</v>
      </c>
      <c r="BC210" t="str">
        <f t="shared" si="121"/>
        <v>Ниже диап</v>
      </c>
      <c r="BD210" t="str">
        <f t="shared" si="122"/>
        <v>Ниже диап.</v>
      </c>
      <c r="BE210" t="str">
        <f t="shared" si="123"/>
        <v>Ниже диап.</v>
      </c>
      <c r="BF210" t="str">
        <f t="shared" si="124"/>
        <v>Ниже диап.</v>
      </c>
      <c r="BG210" t="str">
        <f t="shared" si="125"/>
        <v>Ниже диап.</v>
      </c>
      <c r="BJ210" t="str">
        <f t="shared" si="126"/>
        <v>Ок</v>
      </c>
      <c r="BK210" t="str">
        <f t="shared" si="127"/>
        <v>Ок</v>
      </c>
      <c r="BL210" t="str">
        <f t="shared" si="128"/>
        <v>Ок</v>
      </c>
      <c r="BM210" t="str">
        <f t="shared" si="129"/>
        <v>Ок</v>
      </c>
      <c r="BN210" t="str">
        <f t="shared" si="130"/>
        <v>Ок</v>
      </c>
      <c r="BO210" t="str">
        <f t="shared" si="131"/>
        <v>Ок</v>
      </c>
    </row>
    <row r="211" spans="25:67" x14ac:dyDescent="0.35">
      <c r="Y211">
        <f t="shared" si="94"/>
        <v>4</v>
      </c>
      <c r="Z211">
        <f t="shared" si="95"/>
        <v>4</v>
      </c>
      <c r="AA211">
        <f t="shared" si="96"/>
        <v>4</v>
      </c>
      <c r="AB211">
        <f t="shared" si="97"/>
        <v>4</v>
      </c>
      <c r="AC211">
        <f t="shared" si="98"/>
        <v>4</v>
      </c>
      <c r="AD211" s="15">
        <f t="shared" si="99"/>
        <v>4</v>
      </c>
      <c r="AE211">
        <f t="shared" si="100"/>
        <v>4</v>
      </c>
      <c r="AF211">
        <f t="shared" si="101"/>
        <v>4</v>
      </c>
      <c r="AG211">
        <f t="shared" si="102"/>
        <v>4</v>
      </c>
      <c r="AH211">
        <f t="shared" si="103"/>
        <v>4</v>
      </c>
      <c r="AI211">
        <f t="shared" si="104"/>
        <v>4</v>
      </c>
      <c r="AJ211">
        <f t="shared" si="105"/>
        <v>4</v>
      </c>
      <c r="AK211">
        <f t="shared" si="106"/>
        <v>4</v>
      </c>
      <c r="AL211">
        <f t="shared" si="107"/>
        <v>4</v>
      </c>
      <c r="AM211">
        <f t="shared" si="108"/>
        <v>4</v>
      </c>
      <c r="AN211">
        <f t="shared" si="109"/>
        <v>4</v>
      </c>
      <c r="AO211">
        <f t="shared" si="110"/>
        <v>4</v>
      </c>
      <c r="AP211">
        <f t="shared" si="111"/>
        <v>4</v>
      </c>
      <c r="AQ211">
        <f t="shared" si="112"/>
        <v>4</v>
      </c>
      <c r="AR211">
        <f t="shared" si="113"/>
        <v>4</v>
      </c>
      <c r="AT211">
        <f t="shared" si="114"/>
        <v>24</v>
      </c>
      <c r="AU211">
        <f t="shared" si="115"/>
        <v>24</v>
      </c>
      <c r="AV211">
        <f t="shared" si="116"/>
        <v>20</v>
      </c>
      <c r="AW211">
        <f t="shared" si="117"/>
        <v>16</v>
      </c>
      <c r="AX211">
        <f t="shared" si="118"/>
        <v>24</v>
      </c>
      <c r="AY211" s="42">
        <f t="shared" si="119"/>
        <v>80</v>
      </c>
      <c r="BB211" t="str">
        <f t="shared" si="120"/>
        <v>Ниже диапазона</v>
      </c>
      <c r="BC211" t="str">
        <f t="shared" si="121"/>
        <v>Ниже диап</v>
      </c>
      <c r="BD211" t="str">
        <f t="shared" si="122"/>
        <v>Ниже диап.</v>
      </c>
      <c r="BE211" t="str">
        <f t="shared" si="123"/>
        <v>Ниже диап.</v>
      </c>
      <c r="BF211" t="str">
        <f t="shared" si="124"/>
        <v>Ниже диап.</v>
      </c>
      <c r="BG211" t="str">
        <f t="shared" si="125"/>
        <v>Ниже диап.</v>
      </c>
      <c r="BJ211" t="str">
        <f t="shared" si="126"/>
        <v>Ок</v>
      </c>
      <c r="BK211" t="str">
        <f t="shared" si="127"/>
        <v>Ок</v>
      </c>
      <c r="BL211" t="str">
        <f t="shared" si="128"/>
        <v>Ок</v>
      </c>
      <c r="BM211" t="str">
        <f t="shared" si="129"/>
        <v>Ок</v>
      </c>
      <c r="BN211" t="str">
        <f t="shared" si="130"/>
        <v>Ок</v>
      </c>
      <c r="BO211" t="str">
        <f t="shared" si="131"/>
        <v>Ок</v>
      </c>
    </row>
    <row r="212" spans="25:67" x14ac:dyDescent="0.35">
      <c r="Y212">
        <f t="shared" si="94"/>
        <v>4</v>
      </c>
      <c r="Z212">
        <f t="shared" si="95"/>
        <v>4</v>
      </c>
      <c r="AA212">
        <f t="shared" si="96"/>
        <v>4</v>
      </c>
      <c r="AB212">
        <f t="shared" si="97"/>
        <v>4</v>
      </c>
      <c r="AC212">
        <f t="shared" si="98"/>
        <v>4</v>
      </c>
      <c r="AD212" s="15">
        <f t="shared" si="99"/>
        <v>4</v>
      </c>
      <c r="AE212">
        <f t="shared" si="100"/>
        <v>4</v>
      </c>
      <c r="AF212">
        <f t="shared" si="101"/>
        <v>4</v>
      </c>
      <c r="AG212">
        <f t="shared" si="102"/>
        <v>4</v>
      </c>
      <c r="AH212">
        <f t="shared" si="103"/>
        <v>4</v>
      </c>
      <c r="AI212">
        <f t="shared" si="104"/>
        <v>4</v>
      </c>
      <c r="AJ212">
        <f t="shared" si="105"/>
        <v>4</v>
      </c>
      <c r="AK212">
        <f t="shared" si="106"/>
        <v>4</v>
      </c>
      <c r="AL212">
        <f t="shared" si="107"/>
        <v>4</v>
      </c>
      <c r="AM212">
        <f t="shared" si="108"/>
        <v>4</v>
      </c>
      <c r="AN212">
        <f t="shared" si="109"/>
        <v>4</v>
      </c>
      <c r="AO212">
        <f t="shared" si="110"/>
        <v>4</v>
      </c>
      <c r="AP212">
        <f t="shared" si="111"/>
        <v>4</v>
      </c>
      <c r="AQ212">
        <f t="shared" si="112"/>
        <v>4</v>
      </c>
      <c r="AR212">
        <f t="shared" si="113"/>
        <v>4</v>
      </c>
      <c r="AT212">
        <f t="shared" si="114"/>
        <v>24</v>
      </c>
      <c r="AU212">
        <f t="shared" si="115"/>
        <v>24</v>
      </c>
      <c r="AV212">
        <f t="shared" si="116"/>
        <v>20</v>
      </c>
      <c r="AW212">
        <f t="shared" si="117"/>
        <v>16</v>
      </c>
      <c r="AX212">
        <f t="shared" si="118"/>
        <v>24</v>
      </c>
      <c r="AY212" s="42">
        <f t="shared" si="119"/>
        <v>80</v>
      </c>
      <c r="BB212" t="str">
        <f t="shared" si="120"/>
        <v>Ниже диапазона</v>
      </c>
      <c r="BC212" t="str">
        <f t="shared" si="121"/>
        <v>Ниже диап</v>
      </c>
      <c r="BD212" t="str">
        <f t="shared" si="122"/>
        <v>Ниже диап.</v>
      </c>
      <c r="BE212" t="str">
        <f t="shared" si="123"/>
        <v>Ниже диап.</v>
      </c>
      <c r="BF212" t="str">
        <f t="shared" si="124"/>
        <v>Ниже диап.</v>
      </c>
      <c r="BG212" t="str">
        <f t="shared" si="125"/>
        <v>Ниже диап.</v>
      </c>
      <c r="BJ212" t="str">
        <f t="shared" si="126"/>
        <v>Ок</v>
      </c>
      <c r="BK212" t="str">
        <f t="shared" si="127"/>
        <v>Ок</v>
      </c>
      <c r="BL212" t="str">
        <f t="shared" si="128"/>
        <v>Ок</v>
      </c>
      <c r="BM212" t="str">
        <f t="shared" si="129"/>
        <v>Ок</v>
      </c>
      <c r="BN212" t="str">
        <f t="shared" si="130"/>
        <v>Ок</v>
      </c>
      <c r="BO212" t="str">
        <f t="shared" si="131"/>
        <v>Ок</v>
      </c>
    </row>
    <row r="213" spans="25:67" x14ac:dyDescent="0.35">
      <c r="Y213">
        <f t="shared" si="94"/>
        <v>4</v>
      </c>
      <c r="Z213">
        <f t="shared" si="95"/>
        <v>4</v>
      </c>
      <c r="AA213">
        <f t="shared" si="96"/>
        <v>4</v>
      </c>
      <c r="AB213">
        <f t="shared" si="97"/>
        <v>4</v>
      </c>
      <c r="AC213">
        <f t="shared" si="98"/>
        <v>4</v>
      </c>
      <c r="AD213" s="15">
        <f t="shared" si="99"/>
        <v>4</v>
      </c>
      <c r="AE213">
        <f t="shared" si="100"/>
        <v>4</v>
      </c>
      <c r="AF213">
        <f t="shared" si="101"/>
        <v>4</v>
      </c>
      <c r="AG213">
        <f t="shared" si="102"/>
        <v>4</v>
      </c>
      <c r="AH213">
        <f t="shared" si="103"/>
        <v>4</v>
      </c>
      <c r="AI213">
        <f t="shared" si="104"/>
        <v>4</v>
      </c>
      <c r="AJ213">
        <f t="shared" si="105"/>
        <v>4</v>
      </c>
      <c r="AK213">
        <f t="shared" si="106"/>
        <v>4</v>
      </c>
      <c r="AL213">
        <f t="shared" si="107"/>
        <v>4</v>
      </c>
      <c r="AM213">
        <f t="shared" si="108"/>
        <v>4</v>
      </c>
      <c r="AN213">
        <f t="shared" si="109"/>
        <v>4</v>
      </c>
      <c r="AO213">
        <f t="shared" si="110"/>
        <v>4</v>
      </c>
      <c r="AP213">
        <f t="shared" si="111"/>
        <v>4</v>
      </c>
      <c r="AQ213">
        <f t="shared" si="112"/>
        <v>4</v>
      </c>
      <c r="AR213">
        <f t="shared" si="113"/>
        <v>4</v>
      </c>
      <c r="AT213">
        <f t="shared" si="114"/>
        <v>24</v>
      </c>
      <c r="AU213">
        <f t="shared" si="115"/>
        <v>24</v>
      </c>
      <c r="AV213">
        <f t="shared" si="116"/>
        <v>20</v>
      </c>
      <c r="AW213">
        <f t="shared" si="117"/>
        <v>16</v>
      </c>
      <c r="AX213">
        <f t="shared" si="118"/>
        <v>24</v>
      </c>
      <c r="AY213" s="42">
        <f t="shared" si="119"/>
        <v>80</v>
      </c>
      <c r="BB213" t="str">
        <f t="shared" si="120"/>
        <v>Ниже диапазона</v>
      </c>
      <c r="BC213" t="str">
        <f t="shared" si="121"/>
        <v>Ниже диап</v>
      </c>
      <c r="BD213" t="str">
        <f t="shared" si="122"/>
        <v>Ниже диап.</v>
      </c>
      <c r="BE213" t="str">
        <f t="shared" si="123"/>
        <v>Ниже диап.</v>
      </c>
      <c r="BF213" t="str">
        <f t="shared" si="124"/>
        <v>Ниже диап.</v>
      </c>
      <c r="BG213" t="str">
        <f t="shared" si="125"/>
        <v>Ниже диап.</v>
      </c>
      <c r="BJ213" t="str">
        <f t="shared" si="126"/>
        <v>Ок</v>
      </c>
      <c r="BK213" t="str">
        <f t="shared" si="127"/>
        <v>Ок</v>
      </c>
      <c r="BL213" t="str">
        <f t="shared" si="128"/>
        <v>Ок</v>
      </c>
      <c r="BM213" t="str">
        <f t="shared" si="129"/>
        <v>Ок</v>
      </c>
      <c r="BN213" t="str">
        <f t="shared" si="130"/>
        <v>Ок</v>
      </c>
      <c r="BO213" t="str">
        <f t="shared" si="131"/>
        <v>Ок</v>
      </c>
    </row>
    <row r="214" spans="25:67" x14ac:dyDescent="0.35">
      <c r="Y214">
        <f t="shared" si="94"/>
        <v>4</v>
      </c>
      <c r="Z214">
        <f t="shared" si="95"/>
        <v>4</v>
      </c>
      <c r="AA214">
        <f t="shared" si="96"/>
        <v>4</v>
      </c>
      <c r="AB214">
        <f t="shared" si="97"/>
        <v>4</v>
      </c>
      <c r="AC214">
        <f t="shared" si="98"/>
        <v>4</v>
      </c>
      <c r="AD214" s="15">
        <f t="shared" si="99"/>
        <v>4</v>
      </c>
      <c r="AE214">
        <f t="shared" si="100"/>
        <v>4</v>
      </c>
      <c r="AF214">
        <f t="shared" si="101"/>
        <v>4</v>
      </c>
      <c r="AG214">
        <f t="shared" si="102"/>
        <v>4</v>
      </c>
      <c r="AH214">
        <f t="shared" si="103"/>
        <v>4</v>
      </c>
      <c r="AI214">
        <f t="shared" si="104"/>
        <v>4</v>
      </c>
      <c r="AJ214">
        <f t="shared" si="105"/>
        <v>4</v>
      </c>
      <c r="AK214">
        <f t="shared" si="106"/>
        <v>4</v>
      </c>
      <c r="AL214">
        <f t="shared" si="107"/>
        <v>4</v>
      </c>
      <c r="AM214">
        <f t="shared" si="108"/>
        <v>4</v>
      </c>
      <c r="AN214">
        <f t="shared" si="109"/>
        <v>4</v>
      </c>
      <c r="AO214">
        <f t="shared" si="110"/>
        <v>4</v>
      </c>
      <c r="AP214">
        <f t="shared" si="111"/>
        <v>4</v>
      </c>
      <c r="AQ214">
        <f t="shared" si="112"/>
        <v>4</v>
      </c>
      <c r="AR214">
        <f t="shared" si="113"/>
        <v>4</v>
      </c>
      <c r="AT214">
        <f t="shared" si="114"/>
        <v>24</v>
      </c>
      <c r="AU214">
        <f t="shared" si="115"/>
        <v>24</v>
      </c>
      <c r="AV214">
        <f t="shared" si="116"/>
        <v>20</v>
      </c>
      <c r="AW214">
        <f t="shared" si="117"/>
        <v>16</v>
      </c>
      <c r="AX214">
        <f t="shared" si="118"/>
        <v>24</v>
      </c>
      <c r="AY214" s="42">
        <f t="shared" si="119"/>
        <v>80</v>
      </c>
      <c r="BB214" t="str">
        <f t="shared" si="120"/>
        <v>Ниже диапазона</v>
      </c>
      <c r="BC214" t="str">
        <f t="shared" si="121"/>
        <v>Ниже диап</v>
      </c>
      <c r="BD214" t="str">
        <f t="shared" si="122"/>
        <v>Ниже диап.</v>
      </c>
      <c r="BE214" t="str">
        <f t="shared" si="123"/>
        <v>Ниже диап.</v>
      </c>
      <c r="BF214" t="str">
        <f t="shared" si="124"/>
        <v>Ниже диап.</v>
      </c>
      <c r="BG214" t="str">
        <f t="shared" si="125"/>
        <v>Ниже диап.</v>
      </c>
      <c r="BJ214" t="str">
        <f t="shared" si="126"/>
        <v>Ок</v>
      </c>
      <c r="BK214" t="str">
        <f t="shared" si="127"/>
        <v>Ок</v>
      </c>
      <c r="BL214" t="str">
        <f t="shared" si="128"/>
        <v>Ок</v>
      </c>
      <c r="BM214" t="str">
        <f t="shared" si="129"/>
        <v>Ок</v>
      </c>
      <c r="BN214" t="str">
        <f t="shared" si="130"/>
        <v>Ок</v>
      </c>
      <c r="BO214" t="str">
        <f t="shared" si="131"/>
        <v>Ок</v>
      </c>
    </row>
    <row r="215" spans="25:67" x14ac:dyDescent="0.35">
      <c r="Y215">
        <f t="shared" si="94"/>
        <v>4</v>
      </c>
      <c r="Z215">
        <f t="shared" si="95"/>
        <v>4</v>
      </c>
      <c r="AA215">
        <f t="shared" si="96"/>
        <v>4</v>
      </c>
      <c r="AB215">
        <f t="shared" si="97"/>
        <v>4</v>
      </c>
      <c r="AC215">
        <f t="shared" si="98"/>
        <v>4</v>
      </c>
      <c r="AD215" s="15">
        <f t="shared" si="99"/>
        <v>4</v>
      </c>
      <c r="AE215">
        <f t="shared" si="100"/>
        <v>4</v>
      </c>
      <c r="AF215">
        <f t="shared" si="101"/>
        <v>4</v>
      </c>
      <c r="AG215">
        <f t="shared" si="102"/>
        <v>4</v>
      </c>
      <c r="AH215">
        <f t="shared" si="103"/>
        <v>4</v>
      </c>
      <c r="AI215">
        <f t="shared" si="104"/>
        <v>4</v>
      </c>
      <c r="AJ215">
        <f t="shared" si="105"/>
        <v>4</v>
      </c>
      <c r="AK215">
        <f t="shared" si="106"/>
        <v>4</v>
      </c>
      <c r="AL215">
        <f t="shared" si="107"/>
        <v>4</v>
      </c>
      <c r="AM215">
        <f t="shared" si="108"/>
        <v>4</v>
      </c>
      <c r="AN215">
        <f t="shared" si="109"/>
        <v>4</v>
      </c>
      <c r="AO215">
        <f t="shared" si="110"/>
        <v>4</v>
      </c>
      <c r="AP215">
        <f t="shared" si="111"/>
        <v>4</v>
      </c>
      <c r="AQ215">
        <f t="shared" si="112"/>
        <v>4</v>
      </c>
      <c r="AR215">
        <f t="shared" si="113"/>
        <v>4</v>
      </c>
      <c r="AT215">
        <f t="shared" si="114"/>
        <v>24</v>
      </c>
      <c r="AU215">
        <f t="shared" si="115"/>
        <v>24</v>
      </c>
      <c r="AV215">
        <f t="shared" si="116"/>
        <v>20</v>
      </c>
      <c r="AW215">
        <f t="shared" si="117"/>
        <v>16</v>
      </c>
      <c r="AX215">
        <f t="shared" si="118"/>
        <v>24</v>
      </c>
      <c r="AY215" s="42">
        <f t="shared" si="119"/>
        <v>80</v>
      </c>
      <c r="BB215" t="str">
        <f t="shared" si="120"/>
        <v>Ниже диапазона</v>
      </c>
      <c r="BC215" t="str">
        <f t="shared" si="121"/>
        <v>Ниже диап</v>
      </c>
      <c r="BD215" t="str">
        <f t="shared" si="122"/>
        <v>Ниже диап.</v>
      </c>
      <c r="BE215" t="str">
        <f t="shared" si="123"/>
        <v>Ниже диап.</v>
      </c>
      <c r="BF215" t="str">
        <f t="shared" si="124"/>
        <v>Ниже диап.</v>
      </c>
      <c r="BG215" t="str">
        <f t="shared" si="125"/>
        <v>Ниже диап.</v>
      </c>
      <c r="BJ215" t="str">
        <f t="shared" si="126"/>
        <v>Ок</v>
      </c>
      <c r="BK215" t="str">
        <f t="shared" si="127"/>
        <v>Ок</v>
      </c>
      <c r="BL215" t="str">
        <f t="shared" si="128"/>
        <v>Ок</v>
      </c>
      <c r="BM215" t="str">
        <f t="shared" si="129"/>
        <v>Ок</v>
      </c>
      <c r="BN215" t="str">
        <f t="shared" si="130"/>
        <v>Ок</v>
      </c>
      <c r="BO215" t="str">
        <f t="shared" si="131"/>
        <v>Ок</v>
      </c>
    </row>
    <row r="216" spans="25:67" x14ac:dyDescent="0.35">
      <c r="Y216">
        <f t="shared" si="94"/>
        <v>4</v>
      </c>
      <c r="Z216">
        <f t="shared" si="95"/>
        <v>4</v>
      </c>
      <c r="AA216">
        <f t="shared" si="96"/>
        <v>4</v>
      </c>
      <c r="AB216">
        <f t="shared" si="97"/>
        <v>4</v>
      </c>
      <c r="AC216">
        <f t="shared" si="98"/>
        <v>4</v>
      </c>
      <c r="AD216" s="15">
        <f t="shared" si="99"/>
        <v>4</v>
      </c>
      <c r="AE216">
        <f t="shared" si="100"/>
        <v>4</v>
      </c>
      <c r="AF216">
        <f t="shared" si="101"/>
        <v>4</v>
      </c>
      <c r="AG216">
        <f t="shared" si="102"/>
        <v>4</v>
      </c>
      <c r="AH216">
        <f t="shared" si="103"/>
        <v>4</v>
      </c>
      <c r="AI216">
        <f t="shared" si="104"/>
        <v>4</v>
      </c>
      <c r="AJ216">
        <f t="shared" si="105"/>
        <v>4</v>
      </c>
      <c r="AK216">
        <f t="shared" si="106"/>
        <v>4</v>
      </c>
      <c r="AL216">
        <f t="shared" si="107"/>
        <v>4</v>
      </c>
      <c r="AM216">
        <f t="shared" si="108"/>
        <v>4</v>
      </c>
      <c r="AN216">
        <f t="shared" si="109"/>
        <v>4</v>
      </c>
      <c r="AO216">
        <f t="shared" si="110"/>
        <v>4</v>
      </c>
      <c r="AP216">
        <f t="shared" si="111"/>
        <v>4</v>
      </c>
      <c r="AQ216">
        <f t="shared" si="112"/>
        <v>4</v>
      </c>
      <c r="AR216">
        <f t="shared" si="113"/>
        <v>4</v>
      </c>
      <c r="AT216">
        <f t="shared" si="114"/>
        <v>24</v>
      </c>
      <c r="AU216">
        <f t="shared" si="115"/>
        <v>24</v>
      </c>
      <c r="AV216">
        <f t="shared" si="116"/>
        <v>20</v>
      </c>
      <c r="AW216">
        <f t="shared" si="117"/>
        <v>16</v>
      </c>
      <c r="AX216">
        <f t="shared" si="118"/>
        <v>24</v>
      </c>
      <c r="AY216" s="42">
        <f t="shared" si="119"/>
        <v>80</v>
      </c>
      <c r="BB216" t="str">
        <f t="shared" si="120"/>
        <v>Ниже диапазона</v>
      </c>
      <c r="BC216" t="str">
        <f t="shared" si="121"/>
        <v>Ниже диап</v>
      </c>
      <c r="BD216" t="str">
        <f t="shared" si="122"/>
        <v>Ниже диап.</v>
      </c>
      <c r="BE216" t="str">
        <f t="shared" si="123"/>
        <v>Ниже диап.</v>
      </c>
      <c r="BF216" t="str">
        <f t="shared" si="124"/>
        <v>Ниже диап.</v>
      </c>
      <c r="BG216" t="str">
        <f t="shared" si="125"/>
        <v>Ниже диап.</v>
      </c>
      <c r="BJ216" t="str">
        <f t="shared" si="126"/>
        <v>Ок</v>
      </c>
      <c r="BK216" t="str">
        <f t="shared" si="127"/>
        <v>Ок</v>
      </c>
      <c r="BL216" t="str">
        <f t="shared" si="128"/>
        <v>Ок</v>
      </c>
      <c r="BM216" t="str">
        <f t="shared" si="129"/>
        <v>Ок</v>
      </c>
      <c r="BN216" t="str">
        <f t="shared" si="130"/>
        <v>Ок</v>
      </c>
      <c r="BO216" t="str">
        <f t="shared" si="131"/>
        <v>Ок</v>
      </c>
    </row>
    <row r="217" spans="25:67" x14ac:dyDescent="0.35">
      <c r="Y217">
        <f t="shared" ref="Y217:Y280" si="132">IF(C217=-3,1,IF(C217=-2,2,IF(C217=-1,3,IF(C217=0,4,IF(C217=1,5,IF(C217=2,6,7))))))</f>
        <v>4</v>
      </c>
      <c r="Z217">
        <f t="shared" ref="Z217:Z280" si="133">IF(D217=-3,7,IF(D217=-2,6,IF(D217=-1,5,IF(D217=0,4,IF(D217=1,3,IF(D217=2,2,1))))))</f>
        <v>4</v>
      </c>
      <c r="AA217">
        <f t="shared" ref="AA217:AA280" si="134">IF(E217=-3,1,IF(E217=-2,2,IF(E217=-1,3,IF(E217=0,4,IF(E217=1,5,IF(E217=2,6,7))))))</f>
        <v>4</v>
      </c>
      <c r="AB217">
        <f t="shared" ref="AB217:AB280" si="135">IF(F217=-3,1,IF(F217=-2,2,IF(F217=-1,3,IF(F217=0,4,IF(F217=1,5,IF(F217=2,6,7))))))</f>
        <v>4</v>
      </c>
      <c r="AC217">
        <f t="shared" ref="AC217:AC280" si="136">IF(G217=-3,7,IF(G217=-2,6,IF(G217=-1,5,IF(G217=0,4,IF(G217=1,3,IF(G217=2,2,1))))))</f>
        <v>4</v>
      </c>
      <c r="AD217" s="15">
        <f t="shared" ref="AD217:AD280" si="137">IF(H217=-3,7,IF(H217=-2,6,IF(H217=-1,5,IF(H217=0,4,IF(H217=1,3,IF(H217=2,2,1))))))</f>
        <v>4</v>
      </c>
      <c r="AE217">
        <f t="shared" ref="AE217:AE280" si="138">IF(I217=-3,7,IF(I217=-2,6,IF(I217=-1,5,IF(I217=0,4,IF(I217=1,3,IF(I217=2,2,1))))))</f>
        <v>4</v>
      </c>
      <c r="AF217">
        <f t="shared" ref="AF217:AF280" si="139">IF(J217=-3,1,IF(J217=-2,2,IF(J217=-1,3,IF(J217=0,4,IF(J217=1,5,IF(J217=2,6,7))))))</f>
        <v>4</v>
      </c>
      <c r="AG217">
        <f t="shared" ref="AG217:AG280" si="140">IF(K217=-3,1,IF(K217=-2,2,IF(K217=-1,3,IF(K217=0,4,IF(K217=1,5,IF(K217=2,6,7))))))</f>
        <v>4</v>
      </c>
      <c r="AH217">
        <f t="shared" ref="AH217:AH280" si="141">IF(L217=-3,7,IF(L217=-2,6,IF(L217=-1,5,IF(L217=0,4,IF(L217=1,3,IF(L217=2,2,1))))))</f>
        <v>4</v>
      </c>
      <c r="AI217">
        <f t="shared" ref="AI217:AI280" si="142">IF(M217=-3,1,IF(M217=-2,2,IF(M217=-1,3,IF(M217=0,4,IF(M217=1,5,IF(M217=2,6,7))))))</f>
        <v>4</v>
      </c>
      <c r="AJ217">
        <f t="shared" ref="AJ217:AJ280" si="143">IF(N217=-3,1,IF(N217=-2,2,IF(N217=-1,3,IF(N217=0,4,IF(N217=1,5,IF(N217=2,6,7))))))</f>
        <v>4</v>
      </c>
      <c r="AK217">
        <f t="shared" ref="AK217:AK280" si="144">IF(O217=-3,7,IF(O217=-2,6,IF(O217=-1,5,IF(O217=0,4,IF(O217=1,3,IF(O217=2,2,1))))))</f>
        <v>4</v>
      </c>
      <c r="AL217">
        <f t="shared" ref="AL217:AL280" si="145">IF(P217=-3,7,IF(P217=-2,6,IF(P217=-1,5,IF(P217=0,4,IF(P217=1,3,IF(P217=2,2,1))))))</f>
        <v>4</v>
      </c>
      <c r="AM217">
        <f t="shared" ref="AM217:AM280" si="146">IF(Q217=-3,7,IF(Q217=-2,6,IF(Q217=-1,5,IF(Q217=0,4,IF(Q217=1,3,IF(Q217=2,2,1))))))</f>
        <v>4</v>
      </c>
      <c r="AN217">
        <f t="shared" ref="AN217:AN280" si="147">IF(R217=-3,1,IF(R217=-2,2,IF(R217=-1,3,IF(R217=0,4,IF(R217=1,5,IF(R217=2,6,7))))))</f>
        <v>4</v>
      </c>
      <c r="AO217">
        <f t="shared" ref="AO217:AO280" si="148">IF(S217=-3,1,IF(S217=-2,2,IF(S217=-1,3,IF(S217=0,4,IF(S217=1,5,IF(S217=2,6,7))))))</f>
        <v>4</v>
      </c>
      <c r="AP217">
        <f t="shared" ref="AP217:AP280" si="149">IF(T217=-3,7,IF(T217=-2,6,IF(T217=-1,5,IF(T217=0,4,IF(T217=1,3,IF(T217=2,2,1))))))</f>
        <v>4</v>
      </c>
      <c r="AQ217">
        <f t="shared" ref="AQ217:AQ280" si="150">IF(U217=-3,7,IF(U217=-2,6,IF(U217=-1,5,IF(U217=0,4,IF(U217=1,3,IF(U217=2,2,1))))))</f>
        <v>4</v>
      </c>
      <c r="AR217">
        <f t="shared" ref="AR217:AR280" si="151">IF(V217=-3,7,IF(V217=-2,6,IF(V217=-1,5,IF(V217=0,4,IF(V217=1,3,IF(V217=2,2,1))))))</f>
        <v>4</v>
      </c>
      <c r="AT217">
        <f t="shared" si="114"/>
        <v>24</v>
      </c>
      <c r="AU217">
        <f t="shared" si="115"/>
        <v>24</v>
      </c>
      <c r="AV217">
        <f t="shared" si="116"/>
        <v>20</v>
      </c>
      <c r="AW217">
        <f t="shared" si="117"/>
        <v>16</v>
      </c>
      <c r="AX217">
        <f t="shared" si="118"/>
        <v>24</v>
      </c>
      <c r="AY217" s="42">
        <f t="shared" si="119"/>
        <v>80</v>
      </c>
      <c r="BB217" t="str">
        <f t="shared" si="120"/>
        <v>Ниже диапазона</v>
      </c>
      <c r="BC217" t="str">
        <f t="shared" si="121"/>
        <v>Ниже диап</v>
      </c>
      <c r="BD217" t="str">
        <f t="shared" si="122"/>
        <v>Ниже диап.</v>
      </c>
      <c r="BE217" t="str">
        <f t="shared" si="123"/>
        <v>Ниже диап.</v>
      </c>
      <c r="BF217" t="str">
        <f t="shared" si="124"/>
        <v>Ниже диап.</v>
      </c>
      <c r="BG217" t="str">
        <f t="shared" si="125"/>
        <v>Ниже диап.</v>
      </c>
      <c r="BJ217" t="str">
        <f t="shared" si="126"/>
        <v>Ок</v>
      </c>
      <c r="BK217" t="str">
        <f t="shared" si="127"/>
        <v>Ок</v>
      </c>
      <c r="BL217" t="str">
        <f t="shared" si="128"/>
        <v>Ок</v>
      </c>
      <c r="BM217" t="str">
        <f t="shared" si="129"/>
        <v>Ок</v>
      </c>
      <c r="BN217" t="str">
        <f t="shared" si="130"/>
        <v>Ок</v>
      </c>
      <c r="BO217" t="str">
        <f t="shared" si="131"/>
        <v>Ок</v>
      </c>
    </row>
    <row r="218" spans="25:67" x14ac:dyDescent="0.35">
      <c r="Y218">
        <f t="shared" si="132"/>
        <v>4</v>
      </c>
      <c r="Z218">
        <f t="shared" si="133"/>
        <v>4</v>
      </c>
      <c r="AA218">
        <f t="shared" si="134"/>
        <v>4</v>
      </c>
      <c r="AB218">
        <f t="shared" si="135"/>
        <v>4</v>
      </c>
      <c r="AC218">
        <f t="shared" si="136"/>
        <v>4</v>
      </c>
      <c r="AD218" s="15">
        <f t="shared" si="137"/>
        <v>4</v>
      </c>
      <c r="AE218">
        <f t="shared" si="138"/>
        <v>4</v>
      </c>
      <c r="AF218">
        <f t="shared" si="139"/>
        <v>4</v>
      </c>
      <c r="AG218">
        <f t="shared" si="140"/>
        <v>4</v>
      </c>
      <c r="AH218">
        <f t="shared" si="141"/>
        <v>4</v>
      </c>
      <c r="AI218">
        <f t="shared" si="142"/>
        <v>4</v>
      </c>
      <c r="AJ218">
        <f t="shared" si="143"/>
        <v>4</v>
      </c>
      <c r="AK218">
        <f t="shared" si="144"/>
        <v>4</v>
      </c>
      <c r="AL218">
        <f t="shared" si="145"/>
        <v>4</v>
      </c>
      <c r="AM218">
        <f t="shared" si="146"/>
        <v>4</v>
      </c>
      <c r="AN218">
        <f t="shared" si="147"/>
        <v>4</v>
      </c>
      <c r="AO218">
        <f t="shared" si="148"/>
        <v>4</v>
      </c>
      <c r="AP218">
        <f t="shared" si="149"/>
        <v>4</v>
      </c>
      <c r="AQ218">
        <f t="shared" si="150"/>
        <v>4</v>
      </c>
      <c r="AR218">
        <f t="shared" si="151"/>
        <v>4</v>
      </c>
      <c r="AT218">
        <f t="shared" si="114"/>
        <v>24</v>
      </c>
      <c r="AU218">
        <f t="shared" si="115"/>
        <v>24</v>
      </c>
      <c r="AV218">
        <f t="shared" si="116"/>
        <v>20</v>
      </c>
      <c r="AW218">
        <f t="shared" si="117"/>
        <v>16</v>
      </c>
      <c r="AX218">
        <f t="shared" si="118"/>
        <v>24</v>
      </c>
      <c r="AY218" s="42">
        <f t="shared" si="119"/>
        <v>80</v>
      </c>
      <c r="BB218" t="str">
        <f t="shared" si="120"/>
        <v>Ниже диапазона</v>
      </c>
      <c r="BC218" t="str">
        <f t="shared" si="121"/>
        <v>Ниже диап</v>
      </c>
      <c r="BD218" t="str">
        <f t="shared" si="122"/>
        <v>Ниже диап.</v>
      </c>
      <c r="BE218" t="str">
        <f t="shared" si="123"/>
        <v>Ниже диап.</v>
      </c>
      <c r="BF218" t="str">
        <f t="shared" si="124"/>
        <v>Ниже диап.</v>
      </c>
      <c r="BG218" t="str">
        <f t="shared" si="125"/>
        <v>Ниже диап.</v>
      </c>
      <c r="BJ218" t="str">
        <f t="shared" si="126"/>
        <v>Ок</v>
      </c>
      <c r="BK218" t="str">
        <f t="shared" si="127"/>
        <v>Ок</v>
      </c>
      <c r="BL218" t="str">
        <f t="shared" si="128"/>
        <v>Ок</v>
      </c>
      <c r="BM218" t="str">
        <f t="shared" si="129"/>
        <v>Ок</v>
      </c>
      <c r="BN218" t="str">
        <f t="shared" si="130"/>
        <v>Ок</v>
      </c>
      <c r="BO218" t="str">
        <f t="shared" si="131"/>
        <v>Ок</v>
      </c>
    </row>
    <row r="219" spans="25:67" x14ac:dyDescent="0.35">
      <c r="Y219">
        <f t="shared" si="132"/>
        <v>4</v>
      </c>
      <c r="Z219">
        <f t="shared" si="133"/>
        <v>4</v>
      </c>
      <c r="AA219">
        <f t="shared" si="134"/>
        <v>4</v>
      </c>
      <c r="AB219">
        <f t="shared" si="135"/>
        <v>4</v>
      </c>
      <c r="AC219">
        <f t="shared" si="136"/>
        <v>4</v>
      </c>
      <c r="AD219" s="15">
        <f t="shared" si="137"/>
        <v>4</v>
      </c>
      <c r="AE219">
        <f t="shared" si="138"/>
        <v>4</v>
      </c>
      <c r="AF219">
        <f t="shared" si="139"/>
        <v>4</v>
      </c>
      <c r="AG219">
        <f t="shared" si="140"/>
        <v>4</v>
      </c>
      <c r="AH219">
        <f t="shared" si="141"/>
        <v>4</v>
      </c>
      <c r="AI219">
        <f t="shared" si="142"/>
        <v>4</v>
      </c>
      <c r="AJ219">
        <f t="shared" si="143"/>
        <v>4</v>
      </c>
      <c r="AK219">
        <f t="shared" si="144"/>
        <v>4</v>
      </c>
      <c r="AL219">
        <f t="shared" si="145"/>
        <v>4</v>
      </c>
      <c r="AM219">
        <f t="shared" si="146"/>
        <v>4</v>
      </c>
      <c r="AN219">
        <f t="shared" si="147"/>
        <v>4</v>
      </c>
      <c r="AO219">
        <f t="shared" si="148"/>
        <v>4</v>
      </c>
      <c r="AP219">
        <f t="shared" si="149"/>
        <v>4</v>
      </c>
      <c r="AQ219">
        <f t="shared" si="150"/>
        <v>4</v>
      </c>
      <c r="AR219">
        <f t="shared" si="151"/>
        <v>4</v>
      </c>
      <c r="AT219">
        <f t="shared" si="114"/>
        <v>24</v>
      </c>
      <c r="AU219">
        <f t="shared" si="115"/>
        <v>24</v>
      </c>
      <c r="AV219">
        <f t="shared" si="116"/>
        <v>20</v>
      </c>
      <c r="AW219">
        <f t="shared" si="117"/>
        <v>16</v>
      </c>
      <c r="AX219">
        <f t="shared" si="118"/>
        <v>24</v>
      </c>
      <c r="AY219" s="42">
        <f t="shared" si="119"/>
        <v>80</v>
      </c>
      <c r="BB219" t="str">
        <f t="shared" si="120"/>
        <v>Ниже диапазона</v>
      </c>
      <c r="BC219" t="str">
        <f t="shared" si="121"/>
        <v>Ниже диап</v>
      </c>
      <c r="BD219" t="str">
        <f t="shared" si="122"/>
        <v>Ниже диап.</v>
      </c>
      <c r="BE219" t="str">
        <f t="shared" si="123"/>
        <v>Ниже диап.</v>
      </c>
      <c r="BF219" t="str">
        <f t="shared" si="124"/>
        <v>Ниже диап.</v>
      </c>
      <c r="BG219" t="str">
        <f t="shared" si="125"/>
        <v>Ниже диап.</v>
      </c>
      <c r="BJ219" t="str">
        <f t="shared" si="126"/>
        <v>Ок</v>
      </c>
      <c r="BK219" t="str">
        <f t="shared" si="127"/>
        <v>Ок</v>
      </c>
      <c r="BL219" t="str">
        <f t="shared" si="128"/>
        <v>Ок</v>
      </c>
      <c r="BM219" t="str">
        <f t="shared" si="129"/>
        <v>Ок</v>
      </c>
      <c r="BN219" t="str">
        <f t="shared" si="130"/>
        <v>Ок</v>
      </c>
      <c r="BO219" t="str">
        <f t="shared" si="131"/>
        <v>Ок</v>
      </c>
    </row>
    <row r="220" spans="25:67" x14ac:dyDescent="0.35">
      <c r="Y220">
        <f t="shared" si="132"/>
        <v>4</v>
      </c>
      <c r="Z220">
        <f t="shared" si="133"/>
        <v>4</v>
      </c>
      <c r="AA220">
        <f t="shared" si="134"/>
        <v>4</v>
      </c>
      <c r="AB220">
        <f t="shared" si="135"/>
        <v>4</v>
      </c>
      <c r="AC220">
        <f t="shared" si="136"/>
        <v>4</v>
      </c>
      <c r="AD220" s="15">
        <f t="shared" si="137"/>
        <v>4</v>
      </c>
      <c r="AE220">
        <f t="shared" si="138"/>
        <v>4</v>
      </c>
      <c r="AF220">
        <f t="shared" si="139"/>
        <v>4</v>
      </c>
      <c r="AG220">
        <f t="shared" si="140"/>
        <v>4</v>
      </c>
      <c r="AH220">
        <f t="shared" si="141"/>
        <v>4</v>
      </c>
      <c r="AI220">
        <f t="shared" si="142"/>
        <v>4</v>
      </c>
      <c r="AJ220">
        <f t="shared" si="143"/>
        <v>4</v>
      </c>
      <c r="AK220">
        <f t="shared" si="144"/>
        <v>4</v>
      </c>
      <c r="AL220">
        <f t="shared" si="145"/>
        <v>4</v>
      </c>
      <c r="AM220">
        <f t="shared" si="146"/>
        <v>4</v>
      </c>
      <c r="AN220">
        <f t="shared" si="147"/>
        <v>4</v>
      </c>
      <c r="AO220">
        <f t="shared" si="148"/>
        <v>4</v>
      </c>
      <c r="AP220">
        <f t="shared" si="149"/>
        <v>4</v>
      </c>
      <c r="AQ220">
        <f t="shared" si="150"/>
        <v>4</v>
      </c>
      <c r="AR220">
        <f t="shared" si="151"/>
        <v>4</v>
      </c>
      <c r="AT220">
        <f t="shared" si="114"/>
        <v>24</v>
      </c>
      <c r="AU220">
        <f t="shared" si="115"/>
        <v>24</v>
      </c>
      <c r="AV220">
        <f t="shared" si="116"/>
        <v>20</v>
      </c>
      <c r="AW220">
        <f t="shared" si="117"/>
        <v>16</v>
      </c>
      <c r="AX220">
        <f t="shared" si="118"/>
        <v>24</v>
      </c>
      <c r="AY220" s="42">
        <f t="shared" si="119"/>
        <v>80</v>
      </c>
      <c r="BB220" t="str">
        <f t="shared" si="120"/>
        <v>Ниже диапазона</v>
      </c>
      <c r="BC220" t="str">
        <f t="shared" si="121"/>
        <v>Ниже диап</v>
      </c>
      <c r="BD220" t="str">
        <f t="shared" si="122"/>
        <v>Ниже диап.</v>
      </c>
      <c r="BE220" t="str">
        <f t="shared" si="123"/>
        <v>Ниже диап.</v>
      </c>
      <c r="BF220" t="str">
        <f t="shared" si="124"/>
        <v>Ниже диап.</v>
      </c>
      <c r="BG220" t="str">
        <f t="shared" si="125"/>
        <v>Ниже диап.</v>
      </c>
      <c r="BJ220" t="str">
        <f t="shared" si="126"/>
        <v>Ок</v>
      </c>
      <c r="BK220" t="str">
        <f t="shared" si="127"/>
        <v>Ок</v>
      </c>
      <c r="BL220" t="str">
        <f t="shared" si="128"/>
        <v>Ок</v>
      </c>
      <c r="BM220" t="str">
        <f t="shared" si="129"/>
        <v>Ок</v>
      </c>
      <c r="BN220" t="str">
        <f t="shared" si="130"/>
        <v>Ок</v>
      </c>
      <c r="BO220" t="str">
        <f t="shared" si="131"/>
        <v>Ок</v>
      </c>
    </row>
    <row r="221" spans="25:67" x14ac:dyDescent="0.35">
      <c r="Y221">
        <f t="shared" si="132"/>
        <v>4</v>
      </c>
      <c r="Z221">
        <f t="shared" si="133"/>
        <v>4</v>
      </c>
      <c r="AA221">
        <f t="shared" si="134"/>
        <v>4</v>
      </c>
      <c r="AB221">
        <f t="shared" si="135"/>
        <v>4</v>
      </c>
      <c r="AC221">
        <f t="shared" si="136"/>
        <v>4</v>
      </c>
      <c r="AD221" s="15">
        <f t="shared" si="137"/>
        <v>4</v>
      </c>
      <c r="AE221">
        <f t="shared" si="138"/>
        <v>4</v>
      </c>
      <c r="AF221">
        <f t="shared" si="139"/>
        <v>4</v>
      </c>
      <c r="AG221">
        <f t="shared" si="140"/>
        <v>4</v>
      </c>
      <c r="AH221">
        <f t="shared" si="141"/>
        <v>4</v>
      </c>
      <c r="AI221">
        <f t="shared" si="142"/>
        <v>4</v>
      </c>
      <c r="AJ221">
        <f t="shared" si="143"/>
        <v>4</v>
      </c>
      <c r="AK221">
        <f t="shared" si="144"/>
        <v>4</v>
      </c>
      <c r="AL221">
        <f t="shared" si="145"/>
        <v>4</v>
      </c>
      <c r="AM221">
        <f t="shared" si="146"/>
        <v>4</v>
      </c>
      <c r="AN221">
        <f t="shared" si="147"/>
        <v>4</v>
      </c>
      <c r="AO221">
        <f t="shared" si="148"/>
        <v>4</v>
      </c>
      <c r="AP221">
        <f t="shared" si="149"/>
        <v>4</v>
      </c>
      <c r="AQ221">
        <f t="shared" si="150"/>
        <v>4</v>
      </c>
      <c r="AR221">
        <f t="shared" si="151"/>
        <v>4</v>
      </c>
      <c r="AT221">
        <f t="shared" si="114"/>
        <v>24</v>
      </c>
      <c r="AU221">
        <f t="shared" si="115"/>
        <v>24</v>
      </c>
      <c r="AV221">
        <f t="shared" si="116"/>
        <v>20</v>
      </c>
      <c r="AW221">
        <f t="shared" si="117"/>
        <v>16</v>
      </c>
      <c r="AX221">
        <f t="shared" si="118"/>
        <v>24</v>
      </c>
      <c r="AY221" s="42">
        <f t="shared" si="119"/>
        <v>80</v>
      </c>
      <c r="BB221" t="str">
        <f t="shared" si="120"/>
        <v>Ниже диапазона</v>
      </c>
      <c r="BC221" t="str">
        <f t="shared" si="121"/>
        <v>Ниже диап</v>
      </c>
      <c r="BD221" t="str">
        <f t="shared" si="122"/>
        <v>Ниже диап.</v>
      </c>
      <c r="BE221" t="str">
        <f t="shared" si="123"/>
        <v>Ниже диап.</v>
      </c>
      <c r="BF221" t="str">
        <f t="shared" si="124"/>
        <v>Ниже диап.</v>
      </c>
      <c r="BG221" t="str">
        <f t="shared" si="125"/>
        <v>Ниже диап.</v>
      </c>
      <c r="BJ221" t="str">
        <f t="shared" si="126"/>
        <v>Ок</v>
      </c>
      <c r="BK221" t="str">
        <f t="shared" si="127"/>
        <v>Ок</v>
      </c>
      <c r="BL221" t="str">
        <f t="shared" si="128"/>
        <v>Ок</v>
      </c>
      <c r="BM221" t="str">
        <f t="shared" si="129"/>
        <v>Ок</v>
      </c>
      <c r="BN221" t="str">
        <f t="shared" si="130"/>
        <v>Ок</v>
      </c>
      <c r="BO221" t="str">
        <f t="shared" si="131"/>
        <v>Ок</v>
      </c>
    </row>
    <row r="222" spans="25:67" x14ac:dyDescent="0.35">
      <c r="Y222">
        <f t="shared" si="132"/>
        <v>4</v>
      </c>
      <c r="Z222">
        <f t="shared" si="133"/>
        <v>4</v>
      </c>
      <c r="AA222">
        <f t="shared" si="134"/>
        <v>4</v>
      </c>
      <c r="AB222">
        <f t="shared" si="135"/>
        <v>4</v>
      </c>
      <c r="AC222">
        <f t="shared" si="136"/>
        <v>4</v>
      </c>
      <c r="AD222" s="15">
        <f t="shared" si="137"/>
        <v>4</v>
      </c>
      <c r="AE222">
        <f t="shared" si="138"/>
        <v>4</v>
      </c>
      <c r="AF222">
        <f t="shared" si="139"/>
        <v>4</v>
      </c>
      <c r="AG222">
        <f t="shared" si="140"/>
        <v>4</v>
      </c>
      <c r="AH222">
        <f t="shared" si="141"/>
        <v>4</v>
      </c>
      <c r="AI222">
        <f t="shared" si="142"/>
        <v>4</v>
      </c>
      <c r="AJ222">
        <f t="shared" si="143"/>
        <v>4</v>
      </c>
      <c r="AK222">
        <f t="shared" si="144"/>
        <v>4</v>
      </c>
      <c r="AL222">
        <f t="shared" si="145"/>
        <v>4</v>
      </c>
      <c r="AM222">
        <f t="shared" si="146"/>
        <v>4</v>
      </c>
      <c r="AN222">
        <f t="shared" si="147"/>
        <v>4</v>
      </c>
      <c r="AO222">
        <f t="shared" si="148"/>
        <v>4</v>
      </c>
      <c r="AP222">
        <f t="shared" si="149"/>
        <v>4</v>
      </c>
      <c r="AQ222">
        <f t="shared" si="150"/>
        <v>4</v>
      </c>
      <c r="AR222">
        <f t="shared" si="151"/>
        <v>4</v>
      </c>
      <c r="AT222">
        <f t="shared" si="114"/>
        <v>24</v>
      </c>
      <c r="AU222">
        <f t="shared" si="115"/>
        <v>24</v>
      </c>
      <c r="AV222">
        <f t="shared" si="116"/>
        <v>20</v>
      </c>
      <c r="AW222">
        <f t="shared" si="117"/>
        <v>16</v>
      </c>
      <c r="AX222">
        <f t="shared" si="118"/>
        <v>24</v>
      </c>
      <c r="AY222" s="42">
        <f t="shared" si="119"/>
        <v>80</v>
      </c>
      <c r="BB222" t="str">
        <f t="shared" si="120"/>
        <v>Ниже диапазона</v>
      </c>
      <c r="BC222" t="str">
        <f t="shared" si="121"/>
        <v>Ниже диап</v>
      </c>
      <c r="BD222" t="str">
        <f t="shared" si="122"/>
        <v>Ниже диап.</v>
      </c>
      <c r="BE222" t="str">
        <f t="shared" si="123"/>
        <v>Ниже диап.</v>
      </c>
      <c r="BF222" t="str">
        <f t="shared" si="124"/>
        <v>Ниже диап.</v>
      </c>
      <c r="BG222" t="str">
        <f t="shared" si="125"/>
        <v>Ниже диап.</v>
      </c>
      <c r="BJ222" t="str">
        <f t="shared" si="126"/>
        <v>Ок</v>
      </c>
      <c r="BK222" t="str">
        <f t="shared" si="127"/>
        <v>Ок</v>
      </c>
      <c r="BL222" t="str">
        <f t="shared" si="128"/>
        <v>Ок</v>
      </c>
      <c r="BM222" t="str">
        <f t="shared" si="129"/>
        <v>Ок</v>
      </c>
      <c r="BN222" t="str">
        <f t="shared" si="130"/>
        <v>Ок</v>
      </c>
      <c r="BO222" t="str">
        <f t="shared" si="131"/>
        <v>Ок</v>
      </c>
    </row>
    <row r="223" spans="25:67" x14ac:dyDescent="0.35">
      <c r="Y223">
        <f t="shared" si="132"/>
        <v>4</v>
      </c>
      <c r="Z223">
        <f t="shared" si="133"/>
        <v>4</v>
      </c>
      <c r="AA223">
        <f t="shared" si="134"/>
        <v>4</v>
      </c>
      <c r="AB223">
        <f t="shared" si="135"/>
        <v>4</v>
      </c>
      <c r="AC223">
        <f t="shared" si="136"/>
        <v>4</v>
      </c>
      <c r="AD223" s="15">
        <f t="shared" si="137"/>
        <v>4</v>
      </c>
      <c r="AE223">
        <f t="shared" si="138"/>
        <v>4</v>
      </c>
      <c r="AF223">
        <f t="shared" si="139"/>
        <v>4</v>
      </c>
      <c r="AG223">
        <f t="shared" si="140"/>
        <v>4</v>
      </c>
      <c r="AH223">
        <f t="shared" si="141"/>
        <v>4</v>
      </c>
      <c r="AI223">
        <f t="shared" si="142"/>
        <v>4</v>
      </c>
      <c r="AJ223">
        <f t="shared" si="143"/>
        <v>4</v>
      </c>
      <c r="AK223">
        <f t="shared" si="144"/>
        <v>4</v>
      </c>
      <c r="AL223">
        <f t="shared" si="145"/>
        <v>4</v>
      </c>
      <c r="AM223">
        <f t="shared" si="146"/>
        <v>4</v>
      </c>
      <c r="AN223">
        <f t="shared" si="147"/>
        <v>4</v>
      </c>
      <c r="AO223">
        <f t="shared" si="148"/>
        <v>4</v>
      </c>
      <c r="AP223">
        <f t="shared" si="149"/>
        <v>4</v>
      </c>
      <c r="AQ223">
        <f t="shared" si="150"/>
        <v>4</v>
      </c>
      <c r="AR223">
        <f t="shared" si="151"/>
        <v>4</v>
      </c>
      <c r="AT223">
        <f t="shared" si="114"/>
        <v>24</v>
      </c>
      <c r="AU223">
        <f t="shared" si="115"/>
        <v>24</v>
      </c>
      <c r="AV223">
        <f t="shared" si="116"/>
        <v>20</v>
      </c>
      <c r="AW223">
        <f t="shared" si="117"/>
        <v>16</v>
      </c>
      <c r="AX223">
        <f t="shared" si="118"/>
        <v>24</v>
      </c>
      <c r="AY223" s="42">
        <f t="shared" si="119"/>
        <v>80</v>
      </c>
      <c r="BB223" t="str">
        <f t="shared" si="120"/>
        <v>Ниже диапазона</v>
      </c>
      <c r="BC223" t="str">
        <f t="shared" si="121"/>
        <v>Ниже диап</v>
      </c>
      <c r="BD223" t="str">
        <f t="shared" si="122"/>
        <v>Ниже диап.</v>
      </c>
      <c r="BE223" t="str">
        <f t="shared" si="123"/>
        <v>Ниже диап.</v>
      </c>
      <c r="BF223" t="str">
        <f t="shared" si="124"/>
        <v>Ниже диап.</v>
      </c>
      <c r="BG223" t="str">
        <f t="shared" si="125"/>
        <v>Ниже диап.</v>
      </c>
      <c r="BJ223" t="str">
        <f t="shared" si="126"/>
        <v>Ок</v>
      </c>
      <c r="BK223" t="str">
        <f t="shared" si="127"/>
        <v>Ок</v>
      </c>
      <c r="BL223" t="str">
        <f t="shared" si="128"/>
        <v>Ок</v>
      </c>
      <c r="BM223" t="str">
        <f t="shared" si="129"/>
        <v>Ок</v>
      </c>
      <c r="BN223" t="str">
        <f t="shared" si="130"/>
        <v>Ок</v>
      </c>
      <c r="BO223" t="str">
        <f t="shared" si="131"/>
        <v>Ок</v>
      </c>
    </row>
    <row r="224" spans="25:67" x14ac:dyDescent="0.35">
      <c r="Y224">
        <f t="shared" si="132"/>
        <v>4</v>
      </c>
      <c r="Z224">
        <f t="shared" si="133"/>
        <v>4</v>
      </c>
      <c r="AA224">
        <f t="shared" si="134"/>
        <v>4</v>
      </c>
      <c r="AB224">
        <f t="shared" si="135"/>
        <v>4</v>
      </c>
      <c r="AC224">
        <f t="shared" si="136"/>
        <v>4</v>
      </c>
      <c r="AD224" s="15">
        <f t="shared" si="137"/>
        <v>4</v>
      </c>
      <c r="AE224">
        <f t="shared" si="138"/>
        <v>4</v>
      </c>
      <c r="AF224">
        <f t="shared" si="139"/>
        <v>4</v>
      </c>
      <c r="AG224">
        <f t="shared" si="140"/>
        <v>4</v>
      </c>
      <c r="AH224">
        <f t="shared" si="141"/>
        <v>4</v>
      </c>
      <c r="AI224">
        <f t="shared" si="142"/>
        <v>4</v>
      </c>
      <c r="AJ224">
        <f t="shared" si="143"/>
        <v>4</v>
      </c>
      <c r="AK224">
        <f t="shared" si="144"/>
        <v>4</v>
      </c>
      <c r="AL224">
        <f t="shared" si="145"/>
        <v>4</v>
      </c>
      <c r="AM224">
        <f t="shared" si="146"/>
        <v>4</v>
      </c>
      <c r="AN224">
        <f t="shared" si="147"/>
        <v>4</v>
      </c>
      <c r="AO224">
        <f t="shared" si="148"/>
        <v>4</v>
      </c>
      <c r="AP224">
        <f t="shared" si="149"/>
        <v>4</v>
      </c>
      <c r="AQ224">
        <f t="shared" si="150"/>
        <v>4</v>
      </c>
      <c r="AR224">
        <f t="shared" si="151"/>
        <v>4</v>
      </c>
      <c r="AT224">
        <f t="shared" si="114"/>
        <v>24</v>
      </c>
      <c r="AU224">
        <f t="shared" si="115"/>
        <v>24</v>
      </c>
      <c r="AV224">
        <f t="shared" si="116"/>
        <v>20</v>
      </c>
      <c r="AW224">
        <f t="shared" si="117"/>
        <v>16</v>
      </c>
      <c r="AX224">
        <f t="shared" si="118"/>
        <v>24</v>
      </c>
      <c r="AY224" s="42">
        <f t="shared" si="119"/>
        <v>80</v>
      </c>
      <c r="BB224" t="str">
        <f t="shared" si="120"/>
        <v>Ниже диапазона</v>
      </c>
      <c r="BC224" t="str">
        <f t="shared" si="121"/>
        <v>Ниже диап</v>
      </c>
      <c r="BD224" t="str">
        <f t="shared" si="122"/>
        <v>Ниже диап.</v>
      </c>
      <c r="BE224" t="str">
        <f t="shared" si="123"/>
        <v>Ниже диап.</v>
      </c>
      <c r="BF224" t="str">
        <f t="shared" si="124"/>
        <v>Ниже диап.</v>
      </c>
      <c r="BG224" t="str">
        <f t="shared" si="125"/>
        <v>Ниже диап.</v>
      </c>
      <c r="BJ224" t="str">
        <f t="shared" si="126"/>
        <v>Ок</v>
      </c>
      <c r="BK224" t="str">
        <f t="shared" si="127"/>
        <v>Ок</v>
      </c>
      <c r="BL224" t="str">
        <f t="shared" si="128"/>
        <v>Ок</v>
      </c>
      <c r="BM224" t="str">
        <f t="shared" si="129"/>
        <v>Ок</v>
      </c>
      <c r="BN224" t="str">
        <f t="shared" si="130"/>
        <v>Ок</v>
      </c>
      <c r="BO224" t="str">
        <f t="shared" si="131"/>
        <v>Ок</v>
      </c>
    </row>
    <row r="225" spans="25:67" x14ac:dyDescent="0.35">
      <c r="Y225">
        <f t="shared" si="132"/>
        <v>4</v>
      </c>
      <c r="Z225">
        <f t="shared" si="133"/>
        <v>4</v>
      </c>
      <c r="AA225">
        <f t="shared" si="134"/>
        <v>4</v>
      </c>
      <c r="AB225">
        <f t="shared" si="135"/>
        <v>4</v>
      </c>
      <c r="AC225">
        <f t="shared" si="136"/>
        <v>4</v>
      </c>
      <c r="AD225" s="15">
        <f t="shared" si="137"/>
        <v>4</v>
      </c>
      <c r="AE225">
        <f t="shared" si="138"/>
        <v>4</v>
      </c>
      <c r="AF225">
        <f t="shared" si="139"/>
        <v>4</v>
      </c>
      <c r="AG225">
        <f t="shared" si="140"/>
        <v>4</v>
      </c>
      <c r="AH225">
        <f t="shared" si="141"/>
        <v>4</v>
      </c>
      <c r="AI225">
        <f t="shared" si="142"/>
        <v>4</v>
      </c>
      <c r="AJ225">
        <f t="shared" si="143"/>
        <v>4</v>
      </c>
      <c r="AK225">
        <f t="shared" si="144"/>
        <v>4</v>
      </c>
      <c r="AL225">
        <f t="shared" si="145"/>
        <v>4</v>
      </c>
      <c r="AM225">
        <f t="shared" si="146"/>
        <v>4</v>
      </c>
      <c r="AN225">
        <f t="shared" si="147"/>
        <v>4</v>
      </c>
      <c r="AO225">
        <f t="shared" si="148"/>
        <v>4</v>
      </c>
      <c r="AP225">
        <f t="shared" si="149"/>
        <v>4</v>
      </c>
      <c r="AQ225">
        <f t="shared" si="150"/>
        <v>4</v>
      </c>
      <c r="AR225">
        <f t="shared" si="151"/>
        <v>4</v>
      </c>
      <c r="AT225">
        <f t="shared" si="114"/>
        <v>24</v>
      </c>
      <c r="AU225">
        <f t="shared" si="115"/>
        <v>24</v>
      </c>
      <c r="AV225">
        <f t="shared" si="116"/>
        <v>20</v>
      </c>
      <c r="AW225">
        <f t="shared" si="117"/>
        <v>16</v>
      </c>
      <c r="AX225">
        <f t="shared" si="118"/>
        <v>24</v>
      </c>
      <c r="AY225" s="42">
        <f t="shared" si="119"/>
        <v>80</v>
      </c>
      <c r="BB225" t="str">
        <f t="shared" si="120"/>
        <v>Ниже диапазона</v>
      </c>
      <c r="BC225" t="str">
        <f t="shared" si="121"/>
        <v>Ниже диап</v>
      </c>
      <c r="BD225" t="str">
        <f t="shared" si="122"/>
        <v>Ниже диап.</v>
      </c>
      <c r="BE225" t="str">
        <f t="shared" si="123"/>
        <v>Ниже диап.</v>
      </c>
      <c r="BF225" t="str">
        <f t="shared" si="124"/>
        <v>Ниже диап.</v>
      </c>
      <c r="BG225" t="str">
        <f t="shared" si="125"/>
        <v>Ниже диап.</v>
      </c>
      <c r="BJ225" t="str">
        <f t="shared" si="126"/>
        <v>Ок</v>
      </c>
      <c r="BK225" t="str">
        <f t="shared" si="127"/>
        <v>Ок</v>
      </c>
      <c r="BL225" t="str">
        <f t="shared" si="128"/>
        <v>Ок</v>
      </c>
      <c r="BM225" t="str">
        <f t="shared" si="129"/>
        <v>Ок</v>
      </c>
      <c r="BN225" t="str">
        <f t="shared" si="130"/>
        <v>Ок</v>
      </c>
      <c r="BO225" t="str">
        <f t="shared" si="131"/>
        <v>Ок</v>
      </c>
    </row>
    <row r="226" spans="25:67" x14ac:dyDescent="0.35">
      <c r="Y226">
        <f t="shared" si="132"/>
        <v>4</v>
      </c>
      <c r="Z226">
        <f t="shared" si="133"/>
        <v>4</v>
      </c>
      <c r="AA226">
        <f t="shared" si="134"/>
        <v>4</v>
      </c>
      <c r="AB226">
        <f t="shared" si="135"/>
        <v>4</v>
      </c>
      <c r="AC226">
        <f t="shared" si="136"/>
        <v>4</v>
      </c>
      <c r="AD226" s="15">
        <f t="shared" si="137"/>
        <v>4</v>
      </c>
      <c r="AE226">
        <f t="shared" si="138"/>
        <v>4</v>
      </c>
      <c r="AF226">
        <f t="shared" si="139"/>
        <v>4</v>
      </c>
      <c r="AG226">
        <f t="shared" si="140"/>
        <v>4</v>
      </c>
      <c r="AH226">
        <f t="shared" si="141"/>
        <v>4</v>
      </c>
      <c r="AI226">
        <f t="shared" si="142"/>
        <v>4</v>
      </c>
      <c r="AJ226">
        <f t="shared" si="143"/>
        <v>4</v>
      </c>
      <c r="AK226">
        <f t="shared" si="144"/>
        <v>4</v>
      </c>
      <c r="AL226">
        <f t="shared" si="145"/>
        <v>4</v>
      </c>
      <c r="AM226">
        <f t="shared" si="146"/>
        <v>4</v>
      </c>
      <c r="AN226">
        <f t="shared" si="147"/>
        <v>4</v>
      </c>
      <c r="AO226">
        <f t="shared" si="148"/>
        <v>4</v>
      </c>
      <c r="AP226">
        <f t="shared" si="149"/>
        <v>4</v>
      </c>
      <c r="AQ226">
        <f t="shared" si="150"/>
        <v>4</v>
      </c>
      <c r="AR226">
        <f t="shared" si="151"/>
        <v>4</v>
      </c>
      <c r="AT226">
        <f t="shared" si="114"/>
        <v>24</v>
      </c>
      <c r="AU226">
        <f t="shared" si="115"/>
        <v>24</v>
      </c>
      <c r="AV226">
        <f t="shared" si="116"/>
        <v>20</v>
      </c>
      <c r="AW226">
        <f t="shared" si="117"/>
        <v>16</v>
      </c>
      <c r="AX226">
        <f t="shared" si="118"/>
        <v>24</v>
      </c>
      <c r="AY226" s="42">
        <f t="shared" si="119"/>
        <v>80</v>
      </c>
      <c r="BB226" t="str">
        <f t="shared" si="120"/>
        <v>Ниже диапазона</v>
      </c>
      <c r="BC226" t="str">
        <f t="shared" si="121"/>
        <v>Ниже диап</v>
      </c>
      <c r="BD226" t="str">
        <f t="shared" si="122"/>
        <v>Ниже диап.</v>
      </c>
      <c r="BE226" t="str">
        <f t="shared" si="123"/>
        <v>Ниже диап.</v>
      </c>
      <c r="BF226" t="str">
        <f t="shared" si="124"/>
        <v>Ниже диап.</v>
      </c>
      <c r="BG226" t="str">
        <f t="shared" si="125"/>
        <v>Ниже диап.</v>
      </c>
      <c r="BJ226" t="str">
        <f t="shared" si="126"/>
        <v>Ок</v>
      </c>
      <c r="BK226" t="str">
        <f t="shared" si="127"/>
        <v>Ок</v>
      </c>
      <c r="BL226" t="str">
        <f t="shared" si="128"/>
        <v>Ок</v>
      </c>
      <c r="BM226" t="str">
        <f t="shared" si="129"/>
        <v>Ок</v>
      </c>
      <c r="BN226" t="str">
        <f t="shared" si="130"/>
        <v>Ок</v>
      </c>
      <c r="BO226" t="str">
        <f t="shared" si="131"/>
        <v>Ок</v>
      </c>
    </row>
    <row r="227" spans="25:67" x14ac:dyDescent="0.35">
      <c r="Y227">
        <f t="shared" si="132"/>
        <v>4</v>
      </c>
      <c r="Z227">
        <f t="shared" si="133"/>
        <v>4</v>
      </c>
      <c r="AA227">
        <f t="shared" si="134"/>
        <v>4</v>
      </c>
      <c r="AB227">
        <f t="shared" si="135"/>
        <v>4</v>
      </c>
      <c r="AC227">
        <f t="shared" si="136"/>
        <v>4</v>
      </c>
      <c r="AD227" s="15">
        <f t="shared" si="137"/>
        <v>4</v>
      </c>
      <c r="AE227">
        <f t="shared" si="138"/>
        <v>4</v>
      </c>
      <c r="AF227">
        <f t="shared" si="139"/>
        <v>4</v>
      </c>
      <c r="AG227">
        <f t="shared" si="140"/>
        <v>4</v>
      </c>
      <c r="AH227">
        <f t="shared" si="141"/>
        <v>4</v>
      </c>
      <c r="AI227">
        <f t="shared" si="142"/>
        <v>4</v>
      </c>
      <c r="AJ227">
        <f t="shared" si="143"/>
        <v>4</v>
      </c>
      <c r="AK227">
        <f t="shared" si="144"/>
        <v>4</v>
      </c>
      <c r="AL227">
        <f t="shared" si="145"/>
        <v>4</v>
      </c>
      <c r="AM227">
        <f t="shared" si="146"/>
        <v>4</v>
      </c>
      <c r="AN227">
        <f t="shared" si="147"/>
        <v>4</v>
      </c>
      <c r="AO227">
        <f t="shared" si="148"/>
        <v>4</v>
      </c>
      <c r="AP227">
        <f t="shared" si="149"/>
        <v>4</v>
      </c>
      <c r="AQ227">
        <f t="shared" si="150"/>
        <v>4</v>
      </c>
      <c r="AR227">
        <f t="shared" si="151"/>
        <v>4</v>
      </c>
      <c r="AT227">
        <f t="shared" si="114"/>
        <v>24</v>
      </c>
      <c r="AU227">
        <f t="shared" si="115"/>
        <v>24</v>
      </c>
      <c r="AV227">
        <f t="shared" si="116"/>
        <v>20</v>
      </c>
      <c r="AW227">
        <f t="shared" si="117"/>
        <v>16</v>
      </c>
      <c r="AX227">
        <f t="shared" si="118"/>
        <v>24</v>
      </c>
      <c r="AY227" s="42">
        <f t="shared" si="119"/>
        <v>80</v>
      </c>
      <c r="BB227" t="str">
        <f t="shared" si="120"/>
        <v>Ниже диапазона</v>
      </c>
      <c r="BC227" t="str">
        <f t="shared" si="121"/>
        <v>Ниже диап</v>
      </c>
      <c r="BD227" t="str">
        <f t="shared" si="122"/>
        <v>Ниже диап.</v>
      </c>
      <c r="BE227" t="str">
        <f t="shared" si="123"/>
        <v>Ниже диап.</v>
      </c>
      <c r="BF227" t="str">
        <f t="shared" si="124"/>
        <v>Ниже диап.</v>
      </c>
      <c r="BG227" t="str">
        <f t="shared" si="125"/>
        <v>Ниже диап.</v>
      </c>
      <c r="BJ227" t="str">
        <f t="shared" si="126"/>
        <v>Ок</v>
      </c>
      <c r="BK227" t="str">
        <f t="shared" si="127"/>
        <v>Ок</v>
      </c>
      <c r="BL227" t="str">
        <f t="shared" si="128"/>
        <v>Ок</v>
      </c>
      <c r="BM227" t="str">
        <f t="shared" si="129"/>
        <v>Ок</v>
      </c>
      <c r="BN227" t="str">
        <f t="shared" si="130"/>
        <v>Ок</v>
      </c>
      <c r="BO227" t="str">
        <f t="shared" si="131"/>
        <v>Ок</v>
      </c>
    </row>
    <row r="228" spans="25:67" x14ac:dyDescent="0.35">
      <c r="Y228">
        <f t="shared" si="132"/>
        <v>4</v>
      </c>
      <c r="Z228">
        <f t="shared" si="133"/>
        <v>4</v>
      </c>
      <c r="AA228">
        <f t="shared" si="134"/>
        <v>4</v>
      </c>
      <c r="AB228">
        <f t="shared" si="135"/>
        <v>4</v>
      </c>
      <c r="AC228">
        <f t="shared" si="136"/>
        <v>4</v>
      </c>
      <c r="AD228" s="15">
        <f t="shared" si="137"/>
        <v>4</v>
      </c>
      <c r="AE228">
        <f t="shared" si="138"/>
        <v>4</v>
      </c>
      <c r="AF228">
        <f t="shared" si="139"/>
        <v>4</v>
      </c>
      <c r="AG228">
        <f t="shared" si="140"/>
        <v>4</v>
      </c>
      <c r="AH228">
        <f t="shared" si="141"/>
        <v>4</v>
      </c>
      <c r="AI228">
        <f t="shared" si="142"/>
        <v>4</v>
      </c>
      <c r="AJ228">
        <f t="shared" si="143"/>
        <v>4</v>
      </c>
      <c r="AK228">
        <f t="shared" si="144"/>
        <v>4</v>
      </c>
      <c r="AL228">
        <f t="shared" si="145"/>
        <v>4</v>
      </c>
      <c r="AM228">
        <f t="shared" si="146"/>
        <v>4</v>
      </c>
      <c r="AN228">
        <f t="shared" si="147"/>
        <v>4</v>
      </c>
      <c r="AO228">
        <f t="shared" si="148"/>
        <v>4</v>
      </c>
      <c r="AP228">
        <f t="shared" si="149"/>
        <v>4</v>
      </c>
      <c r="AQ228">
        <f t="shared" si="150"/>
        <v>4</v>
      </c>
      <c r="AR228">
        <f t="shared" si="151"/>
        <v>4</v>
      </c>
      <c r="AT228">
        <f t="shared" si="114"/>
        <v>24</v>
      </c>
      <c r="AU228">
        <f t="shared" si="115"/>
        <v>24</v>
      </c>
      <c r="AV228">
        <f t="shared" si="116"/>
        <v>20</v>
      </c>
      <c r="AW228">
        <f t="shared" si="117"/>
        <v>16</v>
      </c>
      <c r="AX228">
        <f t="shared" si="118"/>
        <v>24</v>
      </c>
      <c r="AY228" s="42">
        <f t="shared" si="119"/>
        <v>80</v>
      </c>
      <c r="BB228" t="str">
        <f t="shared" si="120"/>
        <v>Ниже диапазона</v>
      </c>
      <c r="BC228" t="str">
        <f t="shared" si="121"/>
        <v>Ниже диап</v>
      </c>
      <c r="BD228" t="str">
        <f t="shared" si="122"/>
        <v>Ниже диап.</v>
      </c>
      <c r="BE228" t="str">
        <f t="shared" si="123"/>
        <v>Ниже диап.</v>
      </c>
      <c r="BF228" t="str">
        <f t="shared" si="124"/>
        <v>Ниже диап.</v>
      </c>
      <c r="BG228" t="str">
        <f t="shared" si="125"/>
        <v>Ниже диап.</v>
      </c>
      <c r="BJ228" t="str">
        <f t="shared" si="126"/>
        <v>Ок</v>
      </c>
      <c r="BK228" t="str">
        <f t="shared" si="127"/>
        <v>Ок</v>
      </c>
      <c r="BL228" t="str">
        <f t="shared" si="128"/>
        <v>Ок</v>
      </c>
      <c r="BM228" t="str">
        <f t="shared" si="129"/>
        <v>Ок</v>
      </c>
      <c r="BN228" t="str">
        <f t="shared" si="130"/>
        <v>Ок</v>
      </c>
      <c r="BO228" t="str">
        <f t="shared" si="131"/>
        <v>Ок</v>
      </c>
    </row>
    <row r="229" spans="25:67" x14ac:dyDescent="0.35">
      <c r="Y229">
        <f t="shared" si="132"/>
        <v>4</v>
      </c>
      <c r="Z229">
        <f t="shared" si="133"/>
        <v>4</v>
      </c>
      <c r="AA229">
        <f t="shared" si="134"/>
        <v>4</v>
      </c>
      <c r="AB229">
        <f t="shared" si="135"/>
        <v>4</v>
      </c>
      <c r="AC229">
        <f t="shared" si="136"/>
        <v>4</v>
      </c>
      <c r="AD229" s="15">
        <f t="shared" si="137"/>
        <v>4</v>
      </c>
      <c r="AE229">
        <f t="shared" si="138"/>
        <v>4</v>
      </c>
      <c r="AF229">
        <f t="shared" si="139"/>
        <v>4</v>
      </c>
      <c r="AG229">
        <f t="shared" si="140"/>
        <v>4</v>
      </c>
      <c r="AH229">
        <f t="shared" si="141"/>
        <v>4</v>
      </c>
      <c r="AI229">
        <f t="shared" si="142"/>
        <v>4</v>
      </c>
      <c r="AJ229">
        <f t="shared" si="143"/>
        <v>4</v>
      </c>
      <c r="AK229">
        <f t="shared" si="144"/>
        <v>4</v>
      </c>
      <c r="AL229">
        <f t="shared" si="145"/>
        <v>4</v>
      </c>
      <c r="AM229">
        <f t="shared" si="146"/>
        <v>4</v>
      </c>
      <c r="AN229">
        <f t="shared" si="147"/>
        <v>4</v>
      </c>
      <c r="AO229">
        <f t="shared" si="148"/>
        <v>4</v>
      </c>
      <c r="AP229">
        <f t="shared" si="149"/>
        <v>4</v>
      </c>
      <c r="AQ229">
        <f t="shared" si="150"/>
        <v>4</v>
      </c>
      <c r="AR229">
        <f t="shared" si="151"/>
        <v>4</v>
      </c>
      <c r="AT229">
        <f t="shared" si="114"/>
        <v>24</v>
      </c>
      <c r="AU229">
        <f t="shared" si="115"/>
        <v>24</v>
      </c>
      <c r="AV229">
        <f t="shared" si="116"/>
        <v>20</v>
      </c>
      <c r="AW229">
        <f t="shared" si="117"/>
        <v>16</v>
      </c>
      <c r="AX229">
        <f t="shared" si="118"/>
        <v>24</v>
      </c>
      <c r="AY229" s="42">
        <f t="shared" si="119"/>
        <v>80</v>
      </c>
      <c r="BB229" t="str">
        <f t="shared" si="120"/>
        <v>Ниже диапазона</v>
      </c>
      <c r="BC229" t="str">
        <f t="shared" si="121"/>
        <v>Ниже диап</v>
      </c>
      <c r="BD229" t="str">
        <f t="shared" si="122"/>
        <v>Ниже диап.</v>
      </c>
      <c r="BE229" t="str">
        <f t="shared" si="123"/>
        <v>Ниже диап.</v>
      </c>
      <c r="BF229" t="str">
        <f t="shared" si="124"/>
        <v>Ниже диап.</v>
      </c>
      <c r="BG229" t="str">
        <f t="shared" si="125"/>
        <v>Ниже диап.</v>
      </c>
      <c r="BJ229" t="str">
        <f t="shared" si="126"/>
        <v>Ок</v>
      </c>
      <c r="BK229" t="str">
        <f t="shared" si="127"/>
        <v>Ок</v>
      </c>
      <c r="BL229" t="str">
        <f t="shared" si="128"/>
        <v>Ок</v>
      </c>
      <c r="BM229" t="str">
        <f t="shared" si="129"/>
        <v>Ок</v>
      </c>
      <c r="BN229" t="str">
        <f t="shared" si="130"/>
        <v>Ок</v>
      </c>
      <c r="BO229" t="str">
        <f t="shared" si="131"/>
        <v>Ок</v>
      </c>
    </row>
    <row r="230" spans="25:67" x14ac:dyDescent="0.35">
      <c r="Y230">
        <f t="shared" si="132"/>
        <v>4</v>
      </c>
      <c r="Z230">
        <f t="shared" si="133"/>
        <v>4</v>
      </c>
      <c r="AA230">
        <f t="shared" si="134"/>
        <v>4</v>
      </c>
      <c r="AB230">
        <f t="shared" si="135"/>
        <v>4</v>
      </c>
      <c r="AC230">
        <f t="shared" si="136"/>
        <v>4</v>
      </c>
      <c r="AD230" s="15">
        <f t="shared" si="137"/>
        <v>4</v>
      </c>
      <c r="AE230">
        <f t="shared" si="138"/>
        <v>4</v>
      </c>
      <c r="AF230">
        <f t="shared" si="139"/>
        <v>4</v>
      </c>
      <c r="AG230">
        <f t="shared" si="140"/>
        <v>4</v>
      </c>
      <c r="AH230">
        <f t="shared" si="141"/>
        <v>4</v>
      </c>
      <c r="AI230">
        <f t="shared" si="142"/>
        <v>4</v>
      </c>
      <c r="AJ230">
        <f t="shared" si="143"/>
        <v>4</v>
      </c>
      <c r="AK230">
        <f t="shared" si="144"/>
        <v>4</v>
      </c>
      <c r="AL230">
        <f t="shared" si="145"/>
        <v>4</v>
      </c>
      <c r="AM230">
        <f t="shared" si="146"/>
        <v>4</v>
      </c>
      <c r="AN230">
        <f t="shared" si="147"/>
        <v>4</v>
      </c>
      <c r="AO230">
        <f t="shared" si="148"/>
        <v>4</v>
      </c>
      <c r="AP230">
        <f t="shared" si="149"/>
        <v>4</v>
      </c>
      <c r="AQ230">
        <f t="shared" si="150"/>
        <v>4</v>
      </c>
      <c r="AR230">
        <f t="shared" si="151"/>
        <v>4</v>
      </c>
      <c r="AT230">
        <f t="shared" si="114"/>
        <v>24</v>
      </c>
      <c r="AU230">
        <f t="shared" si="115"/>
        <v>24</v>
      </c>
      <c r="AV230">
        <f t="shared" si="116"/>
        <v>20</v>
      </c>
      <c r="AW230">
        <f t="shared" si="117"/>
        <v>16</v>
      </c>
      <c r="AX230">
        <f t="shared" si="118"/>
        <v>24</v>
      </c>
      <c r="AY230" s="42">
        <f t="shared" si="119"/>
        <v>80</v>
      </c>
      <c r="BB230" t="str">
        <f t="shared" si="120"/>
        <v>Ниже диапазона</v>
      </c>
      <c r="BC230" t="str">
        <f t="shared" si="121"/>
        <v>Ниже диап</v>
      </c>
      <c r="BD230" t="str">
        <f t="shared" si="122"/>
        <v>Ниже диап.</v>
      </c>
      <c r="BE230" t="str">
        <f t="shared" si="123"/>
        <v>Ниже диап.</v>
      </c>
      <c r="BF230" t="str">
        <f t="shared" si="124"/>
        <v>Ниже диап.</v>
      </c>
      <c r="BG230" t="str">
        <f t="shared" si="125"/>
        <v>Ниже диап.</v>
      </c>
      <c r="BJ230" t="str">
        <f t="shared" si="126"/>
        <v>Ок</v>
      </c>
      <c r="BK230" t="str">
        <f t="shared" si="127"/>
        <v>Ок</v>
      </c>
      <c r="BL230" t="str">
        <f t="shared" si="128"/>
        <v>Ок</v>
      </c>
      <c r="BM230" t="str">
        <f t="shared" si="129"/>
        <v>Ок</v>
      </c>
      <c r="BN230" t="str">
        <f t="shared" si="130"/>
        <v>Ок</v>
      </c>
      <c r="BO230" t="str">
        <f t="shared" si="131"/>
        <v>Ок</v>
      </c>
    </row>
    <row r="231" spans="25:67" x14ac:dyDescent="0.35">
      <c r="Y231">
        <f t="shared" si="132"/>
        <v>4</v>
      </c>
      <c r="Z231">
        <f t="shared" si="133"/>
        <v>4</v>
      </c>
      <c r="AA231">
        <f t="shared" si="134"/>
        <v>4</v>
      </c>
      <c r="AB231">
        <f t="shared" si="135"/>
        <v>4</v>
      </c>
      <c r="AC231">
        <f t="shared" si="136"/>
        <v>4</v>
      </c>
      <c r="AD231" s="15">
        <f t="shared" si="137"/>
        <v>4</v>
      </c>
      <c r="AE231">
        <f t="shared" si="138"/>
        <v>4</v>
      </c>
      <c r="AF231">
        <f t="shared" si="139"/>
        <v>4</v>
      </c>
      <c r="AG231">
        <f t="shared" si="140"/>
        <v>4</v>
      </c>
      <c r="AH231">
        <f t="shared" si="141"/>
        <v>4</v>
      </c>
      <c r="AI231">
        <f t="shared" si="142"/>
        <v>4</v>
      </c>
      <c r="AJ231">
        <f t="shared" si="143"/>
        <v>4</v>
      </c>
      <c r="AK231">
        <f t="shared" si="144"/>
        <v>4</v>
      </c>
      <c r="AL231">
        <f t="shared" si="145"/>
        <v>4</v>
      </c>
      <c r="AM231">
        <f t="shared" si="146"/>
        <v>4</v>
      </c>
      <c r="AN231">
        <f t="shared" si="147"/>
        <v>4</v>
      </c>
      <c r="AO231">
        <f t="shared" si="148"/>
        <v>4</v>
      </c>
      <c r="AP231">
        <f t="shared" si="149"/>
        <v>4</v>
      </c>
      <c r="AQ231">
        <f t="shared" si="150"/>
        <v>4</v>
      </c>
      <c r="AR231">
        <f t="shared" si="151"/>
        <v>4</v>
      </c>
      <c r="AT231">
        <f t="shared" si="114"/>
        <v>24</v>
      </c>
      <c r="AU231">
        <f t="shared" si="115"/>
        <v>24</v>
      </c>
      <c r="AV231">
        <f t="shared" si="116"/>
        <v>20</v>
      </c>
      <c r="AW231">
        <f t="shared" si="117"/>
        <v>16</v>
      </c>
      <c r="AX231">
        <f t="shared" si="118"/>
        <v>24</v>
      </c>
      <c r="AY231" s="42">
        <f t="shared" si="119"/>
        <v>80</v>
      </c>
      <c r="BB231" t="str">
        <f t="shared" si="120"/>
        <v>Ниже диапазона</v>
      </c>
      <c r="BC231" t="str">
        <f t="shared" si="121"/>
        <v>Ниже диап</v>
      </c>
      <c r="BD231" t="str">
        <f t="shared" si="122"/>
        <v>Ниже диап.</v>
      </c>
      <c r="BE231" t="str">
        <f t="shared" si="123"/>
        <v>Ниже диап.</v>
      </c>
      <c r="BF231" t="str">
        <f t="shared" si="124"/>
        <v>Ниже диап.</v>
      </c>
      <c r="BG231" t="str">
        <f t="shared" si="125"/>
        <v>Ниже диап.</v>
      </c>
      <c r="BJ231" t="str">
        <f t="shared" si="126"/>
        <v>Ок</v>
      </c>
      <c r="BK231" t="str">
        <f t="shared" si="127"/>
        <v>Ок</v>
      </c>
      <c r="BL231" t="str">
        <f t="shared" si="128"/>
        <v>Ок</v>
      </c>
      <c r="BM231" t="str">
        <f t="shared" si="129"/>
        <v>Ок</v>
      </c>
      <c r="BN231" t="str">
        <f t="shared" si="130"/>
        <v>Ок</v>
      </c>
      <c r="BO231" t="str">
        <f t="shared" si="131"/>
        <v>Ок</v>
      </c>
    </row>
    <row r="232" spans="25:67" x14ac:dyDescent="0.35">
      <c r="Y232">
        <f t="shared" si="132"/>
        <v>4</v>
      </c>
      <c r="Z232">
        <f t="shared" si="133"/>
        <v>4</v>
      </c>
      <c r="AA232">
        <f t="shared" si="134"/>
        <v>4</v>
      </c>
      <c r="AB232">
        <f t="shared" si="135"/>
        <v>4</v>
      </c>
      <c r="AC232">
        <f t="shared" si="136"/>
        <v>4</v>
      </c>
      <c r="AD232" s="15">
        <f t="shared" si="137"/>
        <v>4</v>
      </c>
      <c r="AE232">
        <f t="shared" si="138"/>
        <v>4</v>
      </c>
      <c r="AF232">
        <f t="shared" si="139"/>
        <v>4</v>
      </c>
      <c r="AG232">
        <f t="shared" si="140"/>
        <v>4</v>
      </c>
      <c r="AH232">
        <f t="shared" si="141"/>
        <v>4</v>
      </c>
      <c r="AI232">
        <f t="shared" si="142"/>
        <v>4</v>
      </c>
      <c r="AJ232">
        <f t="shared" si="143"/>
        <v>4</v>
      </c>
      <c r="AK232">
        <f t="shared" si="144"/>
        <v>4</v>
      </c>
      <c r="AL232">
        <f t="shared" si="145"/>
        <v>4</v>
      </c>
      <c r="AM232">
        <f t="shared" si="146"/>
        <v>4</v>
      </c>
      <c r="AN232">
        <f t="shared" si="147"/>
        <v>4</v>
      </c>
      <c r="AO232">
        <f t="shared" si="148"/>
        <v>4</v>
      </c>
      <c r="AP232">
        <f t="shared" si="149"/>
        <v>4</v>
      </c>
      <c r="AQ232">
        <f t="shared" si="150"/>
        <v>4</v>
      </c>
      <c r="AR232">
        <f t="shared" si="151"/>
        <v>4</v>
      </c>
      <c r="AT232">
        <f t="shared" si="114"/>
        <v>24</v>
      </c>
      <c r="AU232">
        <f t="shared" si="115"/>
        <v>24</v>
      </c>
      <c r="AV232">
        <f t="shared" si="116"/>
        <v>20</v>
      </c>
      <c r="AW232">
        <f t="shared" si="117"/>
        <v>16</v>
      </c>
      <c r="AX232">
        <f t="shared" si="118"/>
        <v>24</v>
      </c>
      <c r="AY232" s="42">
        <f t="shared" si="119"/>
        <v>80</v>
      </c>
      <c r="BB232" t="str">
        <f t="shared" si="120"/>
        <v>Ниже диапазона</v>
      </c>
      <c r="BC232" t="str">
        <f t="shared" si="121"/>
        <v>Ниже диап</v>
      </c>
      <c r="BD232" t="str">
        <f t="shared" si="122"/>
        <v>Ниже диап.</v>
      </c>
      <c r="BE232" t="str">
        <f t="shared" si="123"/>
        <v>Ниже диап.</v>
      </c>
      <c r="BF232" t="str">
        <f t="shared" si="124"/>
        <v>Ниже диап.</v>
      </c>
      <c r="BG232" t="str">
        <f t="shared" si="125"/>
        <v>Ниже диап.</v>
      </c>
      <c r="BJ232" t="str">
        <f t="shared" si="126"/>
        <v>Ок</v>
      </c>
      <c r="BK232" t="str">
        <f t="shared" si="127"/>
        <v>Ок</v>
      </c>
      <c r="BL232" t="str">
        <f t="shared" si="128"/>
        <v>Ок</v>
      </c>
      <c r="BM232" t="str">
        <f t="shared" si="129"/>
        <v>Ок</v>
      </c>
      <c r="BN232" t="str">
        <f t="shared" si="130"/>
        <v>Ок</v>
      </c>
      <c r="BO232" t="str">
        <f t="shared" si="131"/>
        <v>Ок</v>
      </c>
    </row>
    <row r="233" spans="25:67" x14ac:dyDescent="0.35">
      <c r="Y233">
        <f t="shared" si="132"/>
        <v>4</v>
      </c>
      <c r="Z233">
        <f t="shared" si="133"/>
        <v>4</v>
      </c>
      <c r="AA233">
        <f t="shared" si="134"/>
        <v>4</v>
      </c>
      <c r="AB233">
        <f t="shared" si="135"/>
        <v>4</v>
      </c>
      <c r="AC233">
        <f t="shared" si="136"/>
        <v>4</v>
      </c>
      <c r="AD233" s="15">
        <f t="shared" si="137"/>
        <v>4</v>
      </c>
      <c r="AE233">
        <f t="shared" si="138"/>
        <v>4</v>
      </c>
      <c r="AF233">
        <f t="shared" si="139"/>
        <v>4</v>
      </c>
      <c r="AG233">
        <f t="shared" si="140"/>
        <v>4</v>
      </c>
      <c r="AH233">
        <f t="shared" si="141"/>
        <v>4</v>
      </c>
      <c r="AI233">
        <f t="shared" si="142"/>
        <v>4</v>
      </c>
      <c r="AJ233">
        <f t="shared" si="143"/>
        <v>4</v>
      </c>
      <c r="AK233">
        <f t="shared" si="144"/>
        <v>4</v>
      </c>
      <c r="AL233">
        <f t="shared" si="145"/>
        <v>4</v>
      </c>
      <c r="AM233">
        <f t="shared" si="146"/>
        <v>4</v>
      </c>
      <c r="AN233">
        <f t="shared" si="147"/>
        <v>4</v>
      </c>
      <c r="AO233">
        <f t="shared" si="148"/>
        <v>4</v>
      </c>
      <c r="AP233">
        <f t="shared" si="149"/>
        <v>4</v>
      </c>
      <c r="AQ233">
        <f t="shared" si="150"/>
        <v>4</v>
      </c>
      <c r="AR233">
        <f t="shared" si="151"/>
        <v>4</v>
      </c>
      <c r="AT233">
        <f t="shared" si="114"/>
        <v>24</v>
      </c>
      <c r="AU233">
        <f t="shared" si="115"/>
        <v>24</v>
      </c>
      <c r="AV233">
        <f t="shared" si="116"/>
        <v>20</v>
      </c>
      <c r="AW233">
        <f t="shared" si="117"/>
        <v>16</v>
      </c>
      <c r="AX233">
        <f t="shared" si="118"/>
        <v>24</v>
      </c>
      <c r="AY233" s="42">
        <f t="shared" si="119"/>
        <v>80</v>
      </c>
      <c r="BB233" t="str">
        <f t="shared" si="120"/>
        <v>Ниже диапазона</v>
      </c>
      <c r="BC233" t="str">
        <f t="shared" si="121"/>
        <v>Ниже диап</v>
      </c>
      <c r="BD233" t="str">
        <f t="shared" si="122"/>
        <v>Ниже диап.</v>
      </c>
      <c r="BE233" t="str">
        <f t="shared" si="123"/>
        <v>Ниже диап.</v>
      </c>
      <c r="BF233" t="str">
        <f t="shared" si="124"/>
        <v>Ниже диап.</v>
      </c>
      <c r="BG233" t="str">
        <f t="shared" si="125"/>
        <v>Ниже диап.</v>
      </c>
      <c r="BJ233" t="str">
        <f t="shared" si="126"/>
        <v>Ок</v>
      </c>
      <c r="BK233" t="str">
        <f t="shared" si="127"/>
        <v>Ок</v>
      </c>
      <c r="BL233" t="str">
        <f t="shared" si="128"/>
        <v>Ок</v>
      </c>
      <c r="BM233" t="str">
        <f t="shared" si="129"/>
        <v>Ок</v>
      </c>
      <c r="BN233" t="str">
        <f t="shared" si="130"/>
        <v>Ок</v>
      </c>
      <c r="BO233" t="str">
        <f t="shared" si="131"/>
        <v>Ок</v>
      </c>
    </row>
    <row r="234" spans="25:67" x14ac:dyDescent="0.35">
      <c r="Y234">
        <f t="shared" si="132"/>
        <v>4</v>
      </c>
      <c r="Z234">
        <f t="shared" si="133"/>
        <v>4</v>
      </c>
      <c r="AA234">
        <f t="shared" si="134"/>
        <v>4</v>
      </c>
      <c r="AB234">
        <f t="shared" si="135"/>
        <v>4</v>
      </c>
      <c r="AC234">
        <f t="shared" si="136"/>
        <v>4</v>
      </c>
      <c r="AD234" s="15">
        <f t="shared" si="137"/>
        <v>4</v>
      </c>
      <c r="AE234">
        <f t="shared" si="138"/>
        <v>4</v>
      </c>
      <c r="AF234">
        <f t="shared" si="139"/>
        <v>4</v>
      </c>
      <c r="AG234">
        <f t="shared" si="140"/>
        <v>4</v>
      </c>
      <c r="AH234">
        <f t="shared" si="141"/>
        <v>4</v>
      </c>
      <c r="AI234">
        <f t="shared" si="142"/>
        <v>4</v>
      </c>
      <c r="AJ234">
        <f t="shared" si="143"/>
        <v>4</v>
      </c>
      <c r="AK234">
        <f t="shared" si="144"/>
        <v>4</v>
      </c>
      <c r="AL234">
        <f t="shared" si="145"/>
        <v>4</v>
      </c>
      <c r="AM234">
        <f t="shared" si="146"/>
        <v>4</v>
      </c>
      <c r="AN234">
        <f t="shared" si="147"/>
        <v>4</v>
      </c>
      <c r="AO234">
        <f t="shared" si="148"/>
        <v>4</v>
      </c>
      <c r="AP234">
        <f t="shared" si="149"/>
        <v>4</v>
      </c>
      <c r="AQ234">
        <f t="shared" si="150"/>
        <v>4</v>
      </c>
      <c r="AR234">
        <f t="shared" si="151"/>
        <v>4</v>
      </c>
      <c r="AT234">
        <f t="shared" si="114"/>
        <v>24</v>
      </c>
      <c r="AU234">
        <f t="shared" si="115"/>
        <v>24</v>
      </c>
      <c r="AV234">
        <f t="shared" si="116"/>
        <v>20</v>
      </c>
      <c r="AW234">
        <f t="shared" si="117"/>
        <v>16</v>
      </c>
      <c r="AX234">
        <f t="shared" si="118"/>
        <v>24</v>
      </c>
      <c r="AY234" s="42">
        <f t="shared" si="119"/>
        <v>80</v>
      </c>
      <c r="BB234" t="str">
        <f t="shared" si="120"/>
        <v>Ниже диапазона</v>
      </c>
      <c r="BC234" t="str">
        <f t="shared" si="121"/>
        <v>Ниже диап</v>
      </c>
      <c r="BD234" t="str">
        <f t="shared" si="122"/>
        <v>Ниже диап.</v>
      </c>
      <c r="BE234" t="str">
        <f t="shared" si="123"/>
        <v>Ниже диап.</v>
      </c>
      <c r="BF234" t="str">
        <f t="shared" si="124"/>
        <v>Ниже диап.</v>
      </c>
      <c r="BG234" t="str">
        <f t="shared" si="125"/>
        <v>Ниже диап.</v>
      </c>
      <c r="BJ234" t="str">
        <f t="shared" si="126"/>
        <v>Ок</v>
      </c>
      <c r="BK234" t="str">
        <f t="shared" si="127"/>
        <v>Ок</v>
      </c>
      <c r="BL234" t="str">
        <f t="shared" si="128"/>
        <v>Ок</v>
      </c>
      <c r="BM234" t="str">
        <f t="shared" si="129"/>
        <v>Ок</v>
      </c>
      <c r="BN234" t="str">
        <f t="shared" si="130"/>
        <v>Ок</v>
      </c>
      <c r="BO234" t="str">
        <f t="shared" si="131"/>
        <v>Ок</v>
      </c>
    </row>
    <row r="235" spans="25:67" x14ac:dyDescent="0.35">
      <c r="Y235">
        <f t="shared" si="132"/>
        <v>4</v>
      </c>
      <c r="Z235">
        <f t="shared" si="133"/>
        <v>4</v>
      </c>
      <c r="AA235">
        <f t="shared" si="134"/>
        <v>4</v>
      </c>
      <c r="AB235">
        <f t="shared" si="135"/>
        <v>4</v>
      </c>
      <c r="AC235">
        <f t="shared" si="136"/>
        <v>4</v>
      </c>
      <c r="AD235" s="15">
        <f t="shared" si="137"/>
        <v>4</v>
      </c>
      <c r="AE235">
        <f t="shared" si="138"/>
        <v>4</v>
      </c>
      <c r="AF235">
        <f t="shared" si="139"/>
        <v>4</v>
      </c>
      <c r="AG235">
        <f t="shared" si="140"/>
        <v>4</v>
      </c>
      <c r="AH235">
        <f t="shared" si="141"/>
        <v>4</v>
      </c>
      <c r="AI235">
        <f t="shared" si="142"/>
        <v>4</v>
      </c>
      <c r="AJ235">
        <f t="shared" si="143"/>
        <v>4</v>
      </c>
      <c r="AK235">
        <f t="shared" si="144"/>
        <v>4</v>
      </c>
      <c r="AL235">
        <f t="shared" si="145"/>
        <v>4</v>
      </c>
      <c r="AM235">
        <f t="shared" si="146"/>
        <v>4</v>
      </c>
      <c r="AN235">
        <f t="shared" si="147"/>
        <v>4</v>
      </c>
      <c r="AO235">
        <f t="shared" si="148"/>
        <v>4</v>
      </c>
      <c r="AP235">
        <f t="shared" si="149"/>
        <v>4</v>
      </c>
      <c r="AQ235">
        <f t="shared" si="150"/>
        <v>4</v>
      </c>
      <c r="AR235">
        <f t="shared" si="151"/>
        <v>4</v>
      </c>
      <c r="AT235">
        <f t="shared" si="114"/>
        <v>24</v>
      </c>
      <c r="AU235">
        <f t="shared" si="115"/>
        <v>24</v>
      </c>
      <c r="AV235">
        <f t="shared" si="116"/>
        <v>20</v>
      </c>
      <c r="AW235">
        <f t="shared" si="117"/>
        <v>16</v>
      </c>
      <c r="AX235">
        <f t="shared" si="118"/>
        <v>24</v>
      </c>
      <c r="AY235" s="42">
        <f t="shared" si="119"/>
        <v>80</v>
      </c>
      <c r="BB235" t="str">
        <f t="shared" si="120"/>
        <v>Ниже диапазона</v>
      </c>
      <c r="BC235" t="str">
        <f t="shared" si="121"/>
        <v>Ниже диап</v>
      </c>
      <c r="BD235" t="str">
        <f t="shared" si="122"/>
        <v>Ниже диап.</v>
      </c>
      <c r="BE235" t="str">
        <f t="shared" si="123"/>
        <v>Ниже диап.</v>
      </c>
      <c r="BF235" t="str">
        <f t="shared" si="124"/>
        <v>Ниже диап.</v>
      </c>
      <c r="BG235" t="str">
        <f t="shared" si="125"/>
        <v>Ниже диап.</v>
      </c>
      <c r="BJ235" t="str">
        <f t="shared" si="126"/>
        <v>Ок</v>
      </c>
      <c r="BK235" t="str">
        <f t="shared" si="127"/>
        <v>Ок</v>
      </c>
      <c r="BL235" t="str">
        <f t="shared" si="128"/>
        <v>Ок</v>
      </c>
      <c r="BM235" t="str">
        <f t="shared" si="129"/>
        <v>Ок</v>
      </c>
      <c r="BN235" t="str">
        <f t="shared" si="130"/>
        <v>Ок</v>
      </c>
      <c r="BO235" t="str">
        <f t="shared" si="131"/>
        <v>Ок</v>
      </c>
    </row>
    <row r="236" spans="25:67" x14ac:dyDescent="0.35">
      <c r="Y236">
        <f t="shared" si="132"/>
        <v>4</v>
      </c>
      <c r="Z236">
        <f t="shared" si="133"/>
        <v>4</v>
      </c>
      <c r="AA236">
        <f t="shared" si="134"/>
        <v>4</v>
      </c>
      <c r="AB236">
        <f t="shared" si="135"/>
        <v>4</v>
      </c>
      <c r="AC236">
        <f t="shared" si="136"/>
        <v>4</v>
      </c>
      <c r="AD236" s="15">
        <f t="shared" si="137"/>
        <v>4</v>
      </c>
      <c r="AE236">
        <f t="shared" si="138"/>
        <v>4</v>
      </c>
      <c r="AF236">
        <f t="shared" si="139"/>
        <v>4</v>
      </c>
      <c r="AG236">
        <f t="shared" si="140"/>
        <v>4</v>
      </c>
      <c r="AH236">
        <f t="shared" si="141"/>
        <v>4</v>
      </c>
      <c r="AI236">
        <f t="shared" si="142"/>
        <v>4</v>
      </c>
      <c r="AJ236">
        <f t="shared" si="143"/>
        <v>4</v>
      </c>
      <c r="AK236">
        <f t="shared" si="144"/>
        <v>4</v>
      </c>
      <c r="AL236">
        <f t="shared" si="145"/>
        <v>4</v>
      </c>
      <c r="AM236">
        <f t="shared" si="146"/>
        <v>4</v>
      </c>
      <c r="AN236">
        <f t="shared" si="147"/>
        <v>4</v>
      </c>
      <c r="AO236">
        <f t="shared" si="148"/>
        <v>4</v>
      </c>
      <c r="AP236">
        <f t="shared" si="149"/>
        <v>4</v>
      </c>
      <c r="AQ236">
        <f t="shared" si="150"/>
        <v>4</v>
      </c>
      <c r="AR236">
        <f t="shared" si="151"/>
        <v>4</v>
      </c>
      <c r="AT236">
        <f t="shared" si="114"/>
        <v>24</v>
      </c>
      <c r="AU236">
        <f t="shared" si="115"/>
        <v>24</v>
      </c>
      <c r="AV236">
        <f t="shared" si="116"/>
        <v>20</v>
      </c>
      <c r="AW236">
        <f t="shared" si="117"/>
        <v>16</v>
      </c>
      <c r="AX236">
        <f t="shared" si="118"/>
        <v>24</v>
      </c>
      <c r="AY236" s="42">
        <f t="shared" si="119"/>
        <v>80</v>
      </c>
      <c r="BB236" t="str">
        <f t="shared" si="120"/>
        <v>Ниже диапазона</v>
      </c>
      <c r="BC236" t="str">
        <f t="shared" si="121"/>
        <v>Ниже диап</v>
      </c>
      <c r="BD236" t="str">
        <f t="shared" si="122"/>
        <v>Ниже диап.</v>
      </c>
      <c r="BE236" t="str">
        <f t="shared" si="123"/>
        <v>Ниже диап.</v>
      </c>
      <c r="BF236" t="str">
        <f t="shared" si="124"/>
        <v>Ниже диап.</v>
      </c>
      <c r="BG236" t="str">
        <f t="shared" si="125"/>
        <v>Ниже диап.</v>
      </c>
      <c r="BJ236" t="str">
        <f t="shared" si="126"/>
        <v>Ок</v>
      </c>
      <c r="BK236" t="str">
        <f t="shared" si="127"/>
        <v>Ок</v>
      </c>
      <c r="BL236" t="str">
        <f t="shared" si="128"/>
        <v>Ок</v>
      </c>
      <c r="BM236" t="str">
        <f t="shared" si="129"/>
        <v>Ок</v>
      </c>
      <c r="BN236" t="str">
        <f t="shared" si="130"/>
        <v>Ок</v>
      </c>
      <c r="BO236" t="str">
        <f t="shared" si="131"/>
        <v>Ок</v>
      </c>
    </row>
    <row r="237" spans="25:67" x14ac:dyDescent="0.35">
      <c r="Y237">
        <f t="shared" si="132"/>
        <v>4</v>
      </c>
      <c r="Z237">
        <f t="shared" si="133"/>
        <v>4</v>
      </c>
      <c r="AA237">
        <f t="shared" si="134"/>
        <v>4</v>
      </c>
      <c r="AB237">
        <f t="shared" si="135"/>
        <v>4</v>
      </c>
      <c r="AC237">
        <f t="shared" si="136"/>
        <v>4</v>
      </c>
      <c r="AD237" s="15">
        <f t="shared" si="137"/>
        <v>4</v>
      </c>
      <c r="AE237">
        <f t="shared" si="138"/>
        <v>4</v>
      </c>
      <c r="AF237">
        <f t="shared" si="139"/>
        <v>4</v>
      </c>
      <c r="AG237">
        <f t="shared" si="140"/>
        <v>4</v>
      </c>
      <c r="AH237">
        <f t="shared" si="141"/>
        <v>4</v>
      </c>
      <c r="AI237">
        <f t="shared" si="142"/>
        <v>4</v>
      </c>
      <c r="AJ237">
        <f t="shared" si="143"/>
        <v>4</v>
      </c>
      <c r="AK237">
        <f t="shared" si="144"/>
        <v>4</v>
      </c>
      <c r="AL237">
        <f t="shared" si="145"/>
        <v>4</v>
      </c>
      <c r="AM237">
        <f t="shared" si="146"/>
        <v>4</v>
      </c>
      <c r="AN237">
        <f t="shared" si="147"/>
        <v>4</v>
      </c>
      <c r="AO237">
        <f t="shared" si="148"/>
        <v>4</v>
      </c>
      <c r="AP237">
        <f t="shared" si="149"/>
        <v>4</v>
      </c>
      <c r="AQ237">
        <f t="shared" si="150"/>
        <v>4</v>
      </c>
      <c r="AR237">
        <f t="shared" si="151"/>
        <v>4</v>
      </c>
      <c r="AT237">
        <f t="shared" si="114"/>
        <v>24</v>
      </c>
      <c r="AU237">
        <f t="shared" si="115"/>
        <v>24</v>
      </c>
      <c r="AV237">
        <f t="shared" si="116"/>
        <v>20</v>
      </c>
      <c r="AW237">
        <f t="shared" si="117"/>
        <v>16</v>
      </c>
      <c r="AX237">
        <f t="shared" si="118"/>
        <v>24</v>
      </c>
      <c r="AY237" s="42">
        <f t="shared" si="119"/>
        <v>80</v>
      </c>
      <c r="BB237" t="str">
        <f t="shared" si="120"/>
        <v>Ниже диапазона</v>
      </c>
      <c r="BC237" t="str">
        <f t="shared" si="121"/>
        <v>Ниже диап</v>
      </c>
      <c r="BD237" t="str">
        <f t="shared" si="122"/>
        <v>Ниже диап.</v>
      </c>
      <c r="BE237" t="str">
        <f t="shared" si="123"/>
        <v>Ниже диап.</v>
      </c>
      <c r="BF237" t="str">
        <f t="shared" si="124"/>
        <v>Ниже диап.</v>
      </c>
      <c r="BG237" t="str">
        <f t="shared" si="125"/>
        <v>Ниже диап.</v>
      </c>
      <c r="BJ237" t="str">
        <f t="shared" si="126"/>
        <v>Ок</v>
      </c>
      <c r="BK237" t="str">
        <f t="shared" si="127"/>
        <v>Ок</v>
      </c>
      <c r="BL237" t="str">
        <f t="shared" si="128"/>
        <v>Ок</v>
      </c>
      <c r="BM237" t="str">
        <f t="shared" si="129"/>
        <v>Ок</v>
      </c>
      <c r="BN237" t="str">
        <f t="shared" si="130"/>
        <v>Ок</v>
      </c>
      <c r="BO237" t="str">
        <f t="shared" si="131"/>
        <v>Ок</v>
      </c>
    </row>
    <row r="238" spans="25:67" x14ac:dyDescent="0.35">
      <c r="Y238">
        <f t="shared" si="132"/>
        <v>4</v>
      </c>
      <c r="Z238">
        <f t="shared" si="133"/>
        <v>4</v>
      </c>
      <c r="AA238">
        <f t="shared" si="134"/>
        <v>4</v>
      </c>
      <c r="AB238">
        <f t="shared" si="135"/>
        <v>4</v>
      </c>
      <c r="AC238">
        <f t="shared" si="136"/>
        <v>4</v>
      </c>
      <c r="AD238" s="15">
        <f t="shared" si="137"/>
        <v>4</v>
      </c>
      <c r="AE238">
        <f t="shared" si="138"/>
        <v>4</v>
      </c>
      <c r="AF238">
        <f t="shared" si="139"/>
        <v>4</v>
      </c>
      <c r="AG238">
        <f t="shared" si="140"/>
        <v>4</v>
      </c>
      <c r="AH238">
        <f t="shared" si="141"/>
        <v>4</v>
      </c>
      <c r="AI238">
        <f t="shared" si="142"/>
        <v>4</v>
      </c>
      <c r="AJ238">
        <f t="shared" si="143"/>
        <v>4</v>
      </c>
      <c r="AK238">
        <f t="shared" si="144"/>
        <v>4</v>
      </c>
      <c r="AL238">
        <f t="shared" si="145"/>
        <v>4</v>
      </c>
      <c r="AM238">
        <f t="shared" si="146"/>
        <v>4</v>
      </c>
      <c r="AN238">
        <f t="shared" si="147"/>
        <v>4</v>
      </c>
      <c r="AO238">
        <f t="shared" si="148"/>
        <v>4</v>
      </c>
      <c r="AP238">
        <f t="shared" si="149"/>
        <v>4</v>
      </c>
      <c r="AQ238">
        <f t="shared" si="150"/>
        <v>4</v>
      </c>
      <c r="AR238">
        <f t="shared" si="151"/>
        <v>4</v>
      </c>
      <c r="AT238">
        <f t="shared" si="114"/>
        <v>24</v>
      </c>
      <c r="AU238">
        <f t="shared" si="115"/>
        <v>24</v>
      </c>
      <c r="AV238">
        <f t="shared" si="116"/>
        <v>20</v>
      </c>
      <c r="AW238">
        <f t="shared" si="117"/>
        <v>16</v>
      </c>
      <c r="AX238">
        <f t="shared" si="118"/>
        <v>24</v>
      </c>
      <c r="AY238" s="42">
        <f t="shared" si="119"/>
        <v>80</v>
      </c>
      <c r="BB238" t="str">
        <f t="shared" si="120"/>
        <v>Ниже диапазона</v>
      </c>
      <c r="BC238" t="str">
        <f t="shared" si="121"/>
        <v>Ниже диап</v>
      </c>
      <c r="BD238" t="str">
        <f t="shared" si="122"/>
        <v>Ниже диап.</v>
      </c>
      <c r="BE238" t="str">
        <f t="shared" si="123"/>
        <v>Ниже диап.</v>
      </c>
      <c r="BF238" t="str">
        <f t="shared" si="124"/>
        <v>Ниже диап.</v>
      </c>
      <c r="BG238" t="str">
        <f t="shared" si="125"/>
        <v>Ниже диап.</v>
      </c>
      <c r="BJ238" t="str">
        <f t="shared" si="126"/>
        <v>Ок</v>
      </c>
      <c r="BK238" t="str">
        <f t="shared" si="127"/>
        <v>Ок</v>
      </c>
      <c r="BL238" t="str">
        <f t="shared" si="128"/>
        <v>Ок</v>
      </c>
      <c r="BM238" t="str">
        <f t="shared" si="129"/>
        <v>Ок</v>
      </c>
      <c r="BN238" t="str">
        <f t="shared" si="130"/>
        <v>Ок</v>
      </c>
      <c r="BO238" t="str">
        <f t="shared" si="131"/>
        <v>Ок</v>
      </c>
    </row>
    <row r="239" spans="25:67" x14ac:dyDescent="0.35">
      <c r="Y239">
        <f t="shared" si="132"/>
        <v>4</v>
      </c>
      <c r="Z239">
        <f t="shared" si="133"/>
        <v>4</v>
      </c>
      <c r="AA239">
        <f t="shared" si="134"/>
        <v>4</v>
      </c>
      <c r="AB239">
        <f t="shared" si="135"/>
        <v>4</v>
      </c>
      <c r="AC239">
        <f t="shared" si="136"/>
        <v>4</v>
      </c>
      <c r="AD239" s="15">
        <f t="shared" si="137"/>
        <v>4</v>
      </c>
      <c r="AE239">
        <f t="shared" si="138"/>
        <v>4</v>
      </c>
      <c r="AF239">
        <f t="shared" si="139"/>
        <v>4</v>
      </c>
      <c r="AG239">
        <f t="shared" si="140"/>
        <v>4</v>
      </c>
      <c r="AH239">
        <f t="shared" si="141"/>
        <v>4</v>
      </c>
      <c r="AI239">
        <f t="shared" si="142"/>
        <v>4</v>
      </c>
      <c r="AJ239">
        <f t="shared" si="143"/>
        <v>4</v>
      </c>
      <c r="AK239">
        <f t="shared" si="144"/>
        <v>4</v>
      </c>
      <c r="AL239">
        <f t="shared" si="145"/>
        <v>4</v>
      </c>
      <c r="AM239">
        <f t="shared" si="146"/>
        <v>4</v>
      </c>
      <c r="AN239">
        <f t="shared" si="147"/>
        <v>4</v>
      </c>
      <c r="AO239">
        <f t="shared" si="148"/>
        <v>4</v>
      </c>
      <c r="AP239">
        <f t="shared" si="149"/>
        <v>4</v>
      </c>
      <c r="AQ239">
        <f t="shared" si="150"/>
        <v>4</v>
      </c>
      <c r="AR239">
        <f t="shared" si="151"/>
        <v>4</v>
      </c>
      <c r="AT239">
        <f t="shared" si="114"/>
        <v>24</v>
      </c>
      <c r="AU239">
        <f t="shared" si="115"/>
        <v>24</v>
      </c>
      <c r="AV239">
        <f t="shared" si="116"/>
        <v>20</v>
      </c>
      <c r="AW239">
        <f t="shared" si="117"/>
        <v>16</v>
      </c>
      <c r="AX239">
        <f t="shared" si="118"/>
        <v>24</v>
      </c>
      <c r="AY239" s="42">
        <f t="shared" si="119"/>
        <v>80</v>
      </c>
      <c r="BB239" t="str">
        <f t="shared" si="120"/>
        <v>Ниже диапазона</v>
      </c>
      <c r="BC239" t="str">
        <f t="shared" si="121"/>
        <v>Ниже диап</v>
      </c>
      <c r="BD239" t="str">
        <f t="shared" si="122"/>
        <v>Ниже диап.</v>
      </c>
      <c r="BE239" t="str">
        <f t="shared" si="123"/>
        <v>Ниже диап.</v>
      </c>
      <c r="BF239" t="str">
        <f t="shared" si="124"/>
        <v>Ниже диап.</v>
      </c>
      <c r="BG239" t="str">
        <f t="shared" si="125"/>
        <v>Ниже диап.</v>
      </c>
      <c r="BJ239" t="str">
        <f t="shared" si="126"/>
        <v>Ок</v>
      </c>
      <c r="BK239" t="str">
        <f t="shared" si="127"/>
        <v>Ок</v>
      </c>
      <c r="BL239" t="str">
        <f t="shared" si="128"/>
        <v>Ок</v>
      </c>
      <c r="BM239" t="str">
        <f t="shared" si="129"/>
        <v>Ок</v>
      </c>
      <c r="BN239" t="str">
        <f t="shared" si="130"/>
        <v>Ок</v>
      </c>
      <c r="BO239" t="str">
        <f t="shared" si="131"/>
        <v>Ок</v>
      </c>
    </row>
    <row r="240" spans="25:67" x14ac:dyDescent="0.35">
      <c r="Y240">
        <f t="shared" si="132"/>
        <v>4</v>
      </c>
      <c r="Z240">
        <f t="shared" si="133"/>
        <v>4</v>
      </c>
      <c r="AA240">
        <f t="shared" si="134"/>
        <v>4</v>
      </c>
      <c r="AB240">
        <f t="shared" si="135"/>
        <v>4</v>
      </c>
      <c r="AC240">
        <f t="shared" si="136"/>
        <v>4</v>
      </c>
      <c r="AD240" s="15">
        <f t="shared" si="137"/>
        <v>4</v>
      </c>
      <c r="AE240">
        <f t="shared" si="138"/>
        <v>4</v>
      </c>
      <c r="AF240">
        <f t="shared" si="139"/>
        <v>4</v>
      </c>
      <c r="AG240">
        <f t="shared" si="140"/>
        <v>4</v>
      </c>
      <c r="AH240">
        <f t="shared" si="141"/>
        <v>4</v>
      </c>
      <c r="AI240">
        <f t="shared" si="142"/>
        <v>4</v>
      </c>
      <c r="AJ240">
        <f t="shared" si="143"/>
        <v>4</v>
      </c>
      <c r="AK240">
        <f t="shared" si="144"/>
        <v>4</v>
      </c>
      <c r="AL240">
        <f t="shared" si="145"/>
        <v>4</v>
      </c>
      <c r="AM240">
        <f t="shared" si="146"/>
        <v>4</v>
      </c>
      <c r="AN240">
        <f t="shared" si="147"/>
        <v>4</v>
      </c>
      <c r="AO240">
        <f t="shared" si="148"/>
        <v>4</v>
      </c>
      <c r="AP240">
        <f t="shared" si="149"/>
        <v>4</v>
      </c>
      <c r="AQ240">
        <f t="shared" si="150"/>
        <v>4</v>
      </c>
      <c r="AR240">
        <f t="shared" si="151"/>
        <v>4</v>
      </c>
      <c r="AT240">
        <f t="shared" si="114"/>
        <v>24</v>
      </c>
      <c r="AU240">
        <f t="shared" si="115"/>
        <v>24</v>
      </c>
      <c r="AV240">
        <f t="shared" si="116"/>
        <v>20</v>
      </c>
      <c r="AW240">
        <f t="shared" si="117"/>
        <v>16</v>
      </c>
      <c r="AX240">
        <f t="shared" si="118"/>
        <v>24</v>
      </c>
      <c r="AY240" s="42">
        <f t="shared" si="119"/>
        <v>80</v>
      </c>
      <c r="BB240" t="str">
        <f t="shared" si="120"/>
        <v>Ниже диапазона</v>
      </c>
      <c r="BC240" t="str">
        <f t="shared" si="121"/>
        <v>Ниже диап</v>
      </c>
      <c r="BD240" t="str">
        <f t="shared" si="122"/>
        <v>Ниже диап.</v>
      </c>
      <c r="BE240" t="str">
        <f t="shared" si="123"/>
        <v>Ниже диап.</v>
      </c>
      <c r="BF240" t="str">
        <f t="shared" si="124"/>
        <v>Ниже диап.</v>
      </c>
      <c r="BG240" t="str">
        <f t="shared" si="125"/>
        <v>Ниже диап.</v>
      </c>
      <c r="BJ240" t="str">
        <f t="shared" si="126"/>
        <v>Ок</v>
      </c>
      <c r="BK240" t="str">
        <f t="shared" si="127"/>
        <v>Ок</v>
      </c>
      <c r="BL240" t="str">
        <f t="shared" si="128"/>
        <v>Ок</v>
      </c>
      <c r="BM240" t="str">
        <f t="shared" si="129"/>
        <v>Ок</v>
      </c>
      <c r="BN240" t="str">
        <f t="shared" si="130"/>
        <v>Ок</v>
      </c>
      <c r="BO240" t="str">
        <f t="shared" si="131"/>
        <v>Ок</v>
      </c>
    </row>
    <row r="241" spans="25:67" x14ac:dyDescent="0.35">
      <c r="Y241">
        <f t="shared" si="132"/>
        <v>4</v>
      </c>
      <c r="Z241">
        <f t="shared" si="133"/>
        <v>4</v>
      </c>
      <c r="AA241">
        <f t="shared" si="134"/>
        <v>4</v>
      </c>
      <c r="AB241">
        <f t="shared" si="135"/>
        <v>4</v>
      </c>
      <c r="AC241">
        <f t="shared" si="136"/>
        <v>4</v>
      </c>
      <c r="AD241" s="15">
        <f t="shared" si="137"/>
        <v>4</v>
      </c>
      <c r="AE241">
        <f t="shared" si="138"/>
        <v>4</v>
      </c>
      <c r="AF241">
        <f t="shared" si="139"/>
        <v>4</v>
      </c>
      <c r="AG241">
        <f t="shared" si="140"/>
        <v>4</v>
      </c>
      <c r="AH241">
        <f t="shared" si="141"/>
        <v>4</v>
      </c>
      <c r="AI241">
        <f t="shared" si="142"/>
        <v>4</v>
      </c>
      <c r="AJ241">
        <f t="shared" si="143"/>
        <v>4</v>
      </c>
      <c r="AK241">
        <f t="shared" si="144"/>
        <v>4</v>
      </c>
      <c r="AL241">
        <f t="shared" si="145"/>
        <v>4</v>
      </c>
      <c r="AM241">
        <f t="shared" si="146"/>
        <v>4</v>
      </c>
      <c r="AN241">
        <f t="shared" si="147"/>
        <v>4</v>
      </c>
      <c r="AO241">
        <f t="shared" si="148"/>
        <v>4</v>
      </c>
      <c r="AP241">
        <f t="shared" si="149"/>
        <v>4</v>
      </c>
      <c r="AQ241">
        <f t="shared" si="150"/>
        <v>4</v>
      </c>
      <c r="AR241">
        <f t="shared" si="151"/>
        <v>4</v>
      </c>
      <c r="AT241">
        <f t="shared" si="114"/>
        <v>24</v>
      </c>
      <c r="AU241">
        <f t="shared" si="115"/>
        <v>24</v>
      </c>
      <c r="AV241">
        <f t="shared" si="116"/>
        <v>20</v>
      </c>
      <c r="AW241">
        <f t="shared" si="117"/>
        <v>16</v>
      </c>
      <c r="AX241">
        <f t="shared" si="118"/>
        <v>24</v>
      </c>
      <c r="AY241" s="42">
        <f t="shared" si="119"/>
        <v>80</v>
      </c>
      <c r="BB241" t="str">
        <f t="shared" si="120"/>
        <v>Ниже диапазона</v>
      </c>
      <c r="BC241" t="str">
        <f t="shared" si="121"/>
        <v>Ниже диап</v>
      </c>
      <c r="BD241" t="str">
        <f t="shared" si="122"/>
        <v>Ниже диап.</v>
      </c>
      <c r="BE241" t="str">
        <f t="shared" si="123"/>
        <v>Ниже диап.</v>
      </c>
      <c r="BF241" t="str">
        <f t="shared" si="124"/>
        <v>Ниже диап.</v>
      </c>
      <c r="BG241" t="str">
        <f t="shared" si="125"/>
        <v>Ниже диап.</v>
      </c>
      <c r="BJ241" t="str">
        <f t="shared" si="126"/>
        <v>Ок</v>
      </c>
      <c r="BK241" t="str">
        <f t="shared" si="127"/>
        <v>Ок</v>
      </c>
      <c r="BL241" t="str">
        <f t="shared" si="128"/>
        <v>Ок</v>
      </c>
      <c r="BM241" t="str">
        <f t="shared" si="129"/>
        <v>Ок</v>
      </c>
      <c r="BN241" t="str">
        <f t="shared" si="130"/>
        <v>Ок</v>
      </c>
      <c r="BO241" t="str">
        <f t="shared" si="131"/>
        <v>Ок</v>
      </c>
    </row>
    <row r="242" spans="25:67" x14ac:dyDescent="0.35">
      <c r="Y242">
        <f t="shared" si="132"/>
        <v>4</v>
      </c>
      <c r="Z242">
        <f t="shared" si="133"/>
        <v>4</v>
      </c>
      <c r="AA242">
        <f t="shared" si="134"/>
        <v>4</v>
      </c>
      <c r="AB242">
        <f t="shared" si="135"/>
        <v>4</v>
      </c>
      <c r="AC242">
        <f t="shared" si="136"/>
        <v>4</v>
      </c>
      <c r="AD242" s="15">
        <f t="shared" si="137"/>
        <v>4</v>
      </c>
      <c r="AE242">
        <f t="shared" si="138"/>
        <v>4</v>
      </c>
      <c r="AF242">
        <f t="shared" si="139"/>
        <v>4</v>
      </c>
      <c r="AG242">
        <f t="shared" si="140"/>
        <v>4</v>
      </c>
      <c r="AH242">
        <f t="shared" si="141"/>
        <v>4</v>
      </c>
      <c r="AI242">
        <f t="shared" si="142"/>
        <v>4</v>
      </c>
      <c r="AJ242">
        <f t="shared" si="143"/>
        <v>4</v>
      </c>
      <c r="AK242">
        <f t="shared" si="144"/>
        <v>4</v>
      </c>
      <c r="AL242">
        <f t="shared" si="145"/>
        <v>4</v>
      </c>
      <c r="AM242">
        <f t="shared" si="146"/>
        <v>4</v>
      </c>
      <c r="AN242">
        <f t="shared" si="147"/>
        <v>4</v>
      </c>
      <c r="AO242">
        <f t="shared" si="148"/>
        <v>4</v>
      </c>
      <c r="AP242">
        <f t="shared" si="149"/>
        <v>4</v>
      </c>
      <c r="AQ242">
        <f t="shared" si="150"/>
        <v>4</v>
      </c>
      <c r="AR242">
        <f t="shared" si="151"/>
        <v>4</v>
      </c>
      <c r="AT242">
        <f t="shared" si="114"/>
        <v>24</v>
      </c>
      <c r="AU242">
        <f t="shared" si="115"/>
        <v>24</v>
      </c>
      <c r="AV242">
        <f t="shared" si="116"/>
        <v>20</v>
      </c>
      <c r="AW242">
        <f t="shared" si="117"/>
        <v>16</v>
      </c>
      <c r="AX242">
        <f t="shared" si="118"/>
        <v>24</v>
      </c>
      <c r="AY242" s="42">
        <f t="shared" si="119"/>
        <v>80</v>
      </c>
      <c r="BB242" t="str">
        <f t="shared" si="120"/>
        <v>Ниже диапазона</v>
      </c>
      <c r="BC242" t="str">
        <f t="shared" si="121"/>
        <v>Ниже диап</v>
      </c>
      <c r="BD242" t="str">
        <f t="shared" si="122"/>
        <v>Ниже диап.</v>
      </c>
      <c r="BE242" t="str">
        <f t="shared" si="123"/>
        <v>Ниже диап.</v>
      </c>
      <c r="BF242" t="str">
        <f t="shared" si="124"/>
        <v>Ниже диап.</v>
      </c>
      <c r="BG242" t="str">
        <f t="shared" si="125"/>
        <v>Ниже диап.</v>
      </c>
      <c r="BJ242" t="str">
        <f t="shared" si="126"/>
        <v>Ок</v>
      </c>
      <c r="BK242" t="str">
        <f t="shared" si="127"/>
        <v>Ок</v>
      </c>
      <c r="BL242" t="str">
        <f t="shared" si="128"/>
        <v>Ок</v>
      </c>
      <c r="BM242" t="str">
        <f t="shared" si="129"/>
        <v>Ок</v>
      </c>
      <c r="BN242" t="str">
        <f t="shared" si="130"/>
        <v>Ок</v>
      </c>
      <c r="BO242" t="str">
        <f t="shared" si="131"/>
        <v>Ок</v>
      </c>
    </row>
    <row r="243" spans="25:67" x14ac:dyDescent="0.35">
      <c r="Y243">
        <f t="shared" si="132"/>
        <v>4</v>
      </c>
      <c r="Z243">
        <f t="shared" si="133"/>
        <v>4</v>
      </c>
      <c r="AA243">
        <f t="shared" si="134"/>
        <v>4</v>
      </c>
      <c r="AB243">
        <f t="shared" si="135"/>
        <v>4</v>
      </c>
      <c r="AC243">
        <f t="shared" si="136"/>
        <v>4</v>
      </c>
      <c r="AD243" s="15">
        <f t="shared" si="137"/>
        <v>4</v>
      </c>
      <c r="AE243">
        <f t="shared" si="138"/>
        <v>4</v>
      </c>
      <c r="AF243">
        <f t="shared" si="139"/>
        <v>4</v>
      </c>
      <c r="AG243">
        <f t="shared" si="140"/>
        <v>4</v>
      </c>
      <c r="AH243">
        <f t="shared" si="141"/>
        <v>4</v>
      </c>
      <c r="AI243">
        <f t="shared" si="142"/>
        <v>4</v>
      </c>
      <c r="AJ243">
        <f t="shared" si="143"/>
        <v>4</v>
      </c>
      <c r="AK243">
        <f t="shared" si="144"/>
        <v>4</v>
      </c>
      <c r="AL243">
        <f t="shared" si="145"/>
        <v>4</v>
      </c>
      <c r="AM243">
        <f t="shared" si="146"/>
        <v>4</v>
      </c>
      <c r="AN243">
        <f t="shared" si="147"/>
        <v>4</v>
      </c>
      <c r="AO243">
        <f t="shared" si="148"/>
        <v>4</v>
      </c>
      <c r="AP243">
        <f t="shared" si="149"/>
        <v>4</v>
      </c>
      <c r="AQ243">
        <f t="shared" si="150"/>
        <v>4</v>
      </c>
      <c r="AR243">
        <f t="shared" si="151"/>
        <v>4</v>
      </c>
      <c r="AT243">
        <f t="shared" si="114"/>
        <v>24</v>
      </c>
      <c r="AU243">
        <f t="shared" si="115"/>
        <v>24</v>
      </c>
      <c r="AV243">
        <f t="shared" si="116"/>
        <v>20</v>
      </c>
      <c r="AW243">
        <f t="shared" si="117"/>
        <v>16</v>
      </c>
      <c r="AX243">
        <f t="shared" si="118"/>
        <v>24</v>
      </c>
      <c r="AY243" s="42">
        <f t="shared" si="119"/>
        <v>80</v>
      </c>
      <c r="BB243" t="str">
        <f t="shared" si="120"/>
        <v>Ниже диапазона</v>
      </c>
      <c r="BC243" t="str">
        <f t="shared" si="121"/>
        <v>Ниже диап</v>
      </c>
      <c r="BD243" t="str">
        <f t="shared" si="122"/>
        <v>Ниже диап.</v>
      </c>
      <c r="BE243" t="str">
        <f t="shared" si="123"/>
        <v>Ниже диап.</v>
      </c>
      <c r="BF243" t="str">
        <f t="shared" si="124"/>
        <v>Ниже диап.</v>
      </c>
      <c r="BG243" t="str">
        <f t="shared" si="125"/>
        <v>Ниже диап.</v>
      </c>
      <c r="BJ243" t="str">
        <f t="shared" si="126"/>
        <v>Ок</v>
      </c>
      <c r="BK243" t="str">
        <f t="shared" si="127"/>
        <v>Ок</v>
      </c>
      <c r="BL243" t="str">
        <f t="shared" si="128"/>
        <v>Ок</v>
      </c>
      <c r="BM243" t="str">
        <f t="shared" si="129"/>
        <v>Ок</v>
      </c>
      <c r="BN243" t="str">
        <f t="shared" si="130"/>
        <v>Ок</v>
      </c>
      <c r="BO243" t="str">
        <f t="shared" si="131"/>
        <v>Ок</v>
      </c>
    </row>
    <row r="244" spans="25:67" x14ac:dyDescent="0.35">
      <c r="Y244">
        <f t="shared" si="132"/>
        <v>4</v>
      </c>
      <c r="Z244">
        <f t="shared" si="133"/>
        <v>4</v>
      </c>
      <c r="AA244">
        <f t="shared" si="134"/>
        <v>4</v>
      </c>
      <c r="AB244">
        <f t="shared" si="135"/>
        <v>4</v>
      </c>
      <c r="AC244">
        <f t="shared" si="136"/>
        <v>4</v>
      </c>
      <c r="AD244" s="15">
        <f t="shared" si="137"/>
        <v>4</v>
      </c>
      <c r="AE244">
        <f t="shared" si="138"/>
        <v>4</v>
      </c>
      <c r="AF244">
        <f t="shared" si="139"/>
        <v>4</v>
      </c>
      <c r="AG244">
        <f t="shared" si="140"/>
        <v>4</v>
      </c>
      <c r="AH244">
        <f t="shared" si="141"/>
        <v>4</v>
      </c>
      <c r="AI244">
        <f t="shared" si="142"/>
        <v>4</v>
      </c>
      <c r="AJ244">
        <f t="shared" si="143"/>
        <v>4</v>
      </c>
      <c r="AK244">
        <f t="shared" si="144"/>
        <v>4</v>
      </c>
      <c r="AL244">
        <f t="shared" si="145"/>
        <v>4</v>
      </c>
      <c r="AM244">
        <f t="shared" si="146"/>
        <v>4</v>
      </c>
      <c r="AN244">
        <f t="shared" si="147"/>
        <v>4</v>
      </c>
      <c r="AO244">
        <f t="shared" si="148"/>
        <v>4</v>
      </c>
      <c r="AP244">
        <f t="shared" si="149"/>
        <v>4</v>
      </c>
      <c r="AQ244">
        <f t="shared" si="150"/>
        <v>4</v>
      </c>
      <c r="AR244">
        <f t="shared" si="151"/>
        <v>4</v>
      </c>
      <c r="AT244">
        <f t="shared" si="114"/>
        <v>24</v>
      </c>
      <c r="AU244">
        <f t="shared" si="115"/>
        <v>24</v>
      </c>
      <c r="AV244">
        <f t="shared" si="116"/>
        <v>20</v>
      </c>
      <c r="AW244">
        <f t="shared" si="117"/>
        <v>16</v>
      </c>
      <c r="AX244">
        <f t="shared" si="118"/>
        <v>24</v>
      </c>
      <c r="AY244" s="42">
        <f t="shared" si="119"/>
        <v>80</v>
      </c>
      <c r="BB244" t="str">
        <f t="shared" si="120"/>
        <v>Ниже диапазона</v>
      </c>
      <c r="BC244" t="str">
        <f t="shared" si="121"/>
        <v>Ниже диап</v>
      </c>
      <c r="BD244" t="str">
        <f t="shared" si="122"/>
        <v>Ниже диап.</v>
      </c>
      <c r="BE244" t="str">
        <f t="shared" si="123"/>
        <v>Ниже диап.</v>
      </c>
      <c r="BF244" t="str">
        <f t="shared" si="124"/>
        <v>Ниже диап.</v>
      </c>
      <c r="BG244" t="str">
        <f t="shared" si="125"/>
        <v>Ниже диап.</v>
      </c>
      <c r="BJ244" t="str">
        <f t="shared" si="126"/>
        <v>Ок</v>
      </c>
      <c r="BK244" t="str">
        <f t="shared" si="127"/>
        <v>Ок</v>
      </c>
      <c r="BL244" t="str">
        <f t="shared" si="128"/>
        <v>Ок</v>
      </c>
      <c r="BM244" t="str">
        <f t="shared" si="129"/>
        <v>Ок</v>
      </c>
      <c r="BN244" t="str">
        <f t="shared" si="130"/>
        <v>Ок</v>
      </c>
      <c r="BO244" t="str">
        <f t="shared" si="131"/>
        <v>Ок</v>
      </c>
    </row>
    <row r="245" spans="25:67" x14ac:dyDescent="0.35">
      <c r="Y245">
        <f t="shared" si="132"/>
        <v>4</v>
      </c>
      <c r="Z245">
        <f t="shared" si="133"/>
        <v>4</v>
      </c>
      <c r="AA245">
        <f t="shared" si="134"/>
        <v>4</v>
      </c>
      <c r="AB245">
        <f t="shared" si="135"/>
        <v>4</v>
      </c>
      <c r="AC245">
        <f t="shared" si="136"/>
        <v>4</v>
      </c>
      <c r="AD245" s="15">
        <f t="shared" si="137"/>
        <v>4</v>
      </c>
      <c r="AE245">
        <f t="shared" si="138"/>
        <v>4</v>
      </c>
      <c r="AF245">
        <f t="shared" si="139"/>
        <v>4</v>
      </c>
      <c r="AG245">
        <f t="shared" si="140"/>
        <v>4</v>
      </c>
      <c r="AH245">
        <f t="shared" si="141"/>
        <v>4</v>
      </c>
      <c r="AI245">
        <f t="shared" si="142"/>
        <v>4</v>
      </c>
      <c r="AJ245">
        <f t="shared" si="143"/>
        <v>4</v>
      </c>
      <c r="AK245">
        <f t="shared" si="144"/>
        <v>4</v>
      </c>
      <c r="AL245">
        <f t="shared" si="145"/>
        <v>4</v>
      </c>
      <c r="AM245">
        <f t="shared" si="146"/>
        <v>4</v>
      </c>
      <c r="AN245">
        <f t="shared" si="147"/>
        <v>4</v>
      </c>
      <c r="AO245">
        <f t="shared" si="148"/>
        <v>4</v>
      </c>
      <c r="AP245">
        <f t="shared" si="149"/>
        <v>4</v>
      </c>
      <c r="AQ245">
        <f t="shared" si="150"/>
        <v>4</v>
      </c>
      <c r="AR245">
        <f t="shared" si="151"/>
        <v>4</v>
      </c>
      <c r="AT245">
        <f t="shared" si="114"/>
        <v>24</v>
      </c>
      <c r="AU245">
        <f t="shared" si="115"/>
        <v>24</v>
      </c>
      <c r="AV245">
        <f t="shared" si="116"/>
        <v>20</v>
      </c>
      <c r="AW245">
        <f t="shared" si="117"/>
        <v>16</v>
      </c>
      <c r="AX245">
        <f t="shared" si="118"/>
        <v>24</v>
      </c>
      <c r="AY245" s="42">
        <f t="shared" si="119"/>
        <v>80</v>
      </c>
      <c r="BB245" t="str">
        <f t="shared" si="120"/>
        <v>Ниже диапазона</v>
      </c>
      <c r="BC245" t="str">
        <f t="shared" si="121"/>
        <v>Ниже диап</v>
      </c>
      <c r="BD245" t="str">
        <f t="shared" si="122"/>
        <v>Ниже диап.</v>
      </c>
      <c r="BE245" t="str">
        <f t="shared" si="123"/>
        <v>Ниже диап.</v>
      </c>
      <c r="BF245" t="str">
        <f t="shared" si="124"/>
        <v>Ниже диап.</v>
      </c>
      <c r="BG245" t="str">
        <f t="shared" si="125"/>
        <v>Ниже диап.</v>
      </c>
      <c r="BJ245" t="str">
        <f t="shared" si="126"/>
        <v>Ок</v>
      </c>
      <c r="BK245" t="str">
        <f t="shared" si="127"/>
        <v>Ок</v>
      </c>
      <c r="BL245" t="str">
        <f t="shared" si="128"/>
        <v>Ок</v>
      </c>
      <c r="BM245" t="str">
        <f t="shared" si="129"/>
        <v>Ок</v>
      </c>
      <c r="BN245" t="str">
        <f t="shared" si="130"/>
        <v>Ок</v>
      </c>
      <c r="BO245" t="str">
        <f t="shared" si="131"/>
        <v>Ок</v>
      </c>
    </row>
    <row r="246" spans="25:67" x14ac:dyDescent="0.35">
      <c r="Y246">
        <f t="shared" si="132"/>
        <v>4</v>
      </c>
      <c r="Z246">
        <f t="shared" si="133"/>
        <v>4</v>
      </c>
      <c r="AA246">
        <f t="shared" si="134"/>
        <v>4</v>
      </c>
      <c r="AB246">
        <f t="shared" si="135"/>
        <v>4</v>
      </c>
      <c r="AC246">
        <f t="shared" si="136"/>
        <v>4</v>
      </c>
      <c r="AD246" s="15">
        <f t="shared" si="137"/>
        <v>4</v>
      </c>
      <c r="AE246">
        <f t="shared" si="138"/>
        <v>4</v>
      </c>
      <c r="AF246">
        <f t="shared" si="139"/>
        <v>4</v>
      </c>
      <c r="AG246">
        <f t="shared" si="140"/>
        <v>4</v>
      </c>
      <c r="AH246">
        <f t="shared" si="141"/>
        <v>4</v>
      </c>
      <c r="AI246">
        <f t="shared" si="142"/>
        <v>4</v>
      </c>
      <c r="AJ246">
        <f t="shared" si="143"/>
        <v>4</v>
      </c>
      <c r="AK246">
        <f t="shared" si="144"/>
        <v>4</v>
      </c>
      <c r="AL246">
        <f t="shared" si="145"/>
        <v>4</v>
      </c>
      <c r="AM246">
        <f t="shared" si="146"/>
        <v>4</v>
      </c>
      <c r="AN246">
        <f t="shared" si="147"/>
        <v>4</v>
      </c>
      <c r="AO246">
        <f t="shared" si="148"/>
        <v>4</v>
      </c>
      <c r="AP246">
        <f t="shared" si="149"/>
        <v>4</v>
      </c>
      <c r="AQ246">
        <f t="shared" si="150"/>
        <v>4</v>
      </c>
      <c r="AR246">
        <f t="shared" si="151"/>
        <v>4</v>
      </c>
      <c r="AT246">
        <f t="shared" si="114"/>
        <v>24</v>
      </c>
      <c r="AU246">
        <f t="shared" si="115"/>
        <v>24</v>
      </c>
      <c r="AV246">
        <f t="shared" si="116"/>
        <v>20</v>
      </c>
      <c r="AW246">
        <f t="shared" si="117"/>
        <v>16</v>
      </c>
      <c r="AX246">
        <f t="shared" si="118"/>
        <v>24</v>
      </c>
      <c r="AY246" s="42">
        <f t="shared" si="119"/>
        <v>80</v>
      </c>
      <c r="BB246" t="str">
        <f t="shared" si="120"/>
        <v>Ниже диапазона</v>
      </c>
      <c r="BC246" t="str">
        <f t="shared" si="121"/>
        <v>Ниже диап</v>
      </c>
      <c r="BD246" t="str">
        <f t="shared" si="122"/>
        <v>Ниже диап.</v>
      </c>
      <c r="BE246" t="str">
        <f t="shared" si="123"/>
        <v>Ниже диап.</v>
      </c>
      <c r="BF246" t="str">
        <f t="shared" si="124"/>
        <v>Ниже диап.</v>
      </c>
      <c r="BG246" t="str">
        <f t="shared" si="125"/>
        <v>Ниже диап.</v>
      </c>
      <c r="BJ246" t="str">
        <f t="shared" si="126"/>
        <v>Ок</v>
      </c>
      <c r="BK246" t="str">
        <f t="shared" si="127"/>
        <v>Ок</v>
      </c>
      <c r="BL246" t="str">
        <f t="shared" si="128"/>
        <v>Ок</v>
      </c>
      <c r="BM246" t="str">
        <f t="shared" si="129"/>
        <v>Ок</v>
      </c>
      <c r="BN246" t="str">
        <f t="shared" si="130"/>
        <v>Ок</v>
      </c>
      <c r="BO246" t="str">
        <f t="shared" si="131"/>
        <v>Ок</v>
      </c>
    </row>
    <row r="247" spans="25:67" x14ac:dyDescent="0.35">
      <c r="Y247">
        <f t="shared" si="132"/>
        <v>4</v>
      </c>
      <c r="Z247">
        <f t="shared" si="133"/>
        <v>4</v>
      </c>
      <c r="AA247">
        <f t="shared" si="134"/>
        <v>4</v>
      </c>
      <c r="AB247">
        <f t="shared" si="135"/>
        <v>4</v>
      </c>
      <c r="AC247">
        <f t="shared" si="136"/>
        <v>4</v>
      </c>
      <c r="AD247" s="15">
        <f t="shared" si="137"/>
        <v>4</v>
      </c>
      <c r="AE247">
        <f t="shared" si="138"/>
        <v>4</v>
      </c>
      <c r="AF247">
        <f t="shared" si="139"/>
        <v>4</v>
      </c>
      <c r="AG247">
        <f t="shared" si="140"/>
        <v>4</v>
      </c>
      <c r="AH247">
        <f t="shared" si="141"/>
        <v>4</v>
      </c>
      <c r="AI247">
        <f t="shared" si="142"/>
        <v>4</v>
      </c>
      <c r="AJ247">
        <f t="shared" si="143"/>
        <v>4</v>
      </c>
      <c r="AK247">
        <f t="shared" si="144"/>
        <v>4</v>
      </c>
      <c r="AL247">
        <f t="shared" si="145"/>
        <v>4</v>
      </c>
      <c r="AM247">
        <f t="shared" si="146"/>
        <v>4</v>
      </c>
      <c r="AN247">
        <f t="shared" si="147"/>
        <v>4</v>
      </c>
      <c r="AO247">
        <f t="shared" si="148"/>
        <v>4</v>
      </c>
      <c r="AP247">
        <f t="shared" si="149"/>
        <v>4</v>
      </c>
      <c r="AQ247">
        <f t="shared" si="150"/>
        <v>4</v>
      </c>
      <c r="AR247">
        <f t="shared" si="151"/>
        <v>4</v>
      </c>
      <c r="AT247">
        <f t="shared" si="114"/>
        <v>24</v>
      </c>
      <c r="AU247">
        <f t="shared" si="115"/>
        <v>24</v>
      </c>
      <c r="AV247">
        <f t="shared" si="116"/>
        <v>20</v>
      </c>
      <c r="AW247">
        <f t="shared" si="117"/>
        <v>16</v>
      </c>
      <c r="AX247">
        <f t="shared" si="118"/>
        <v>24</v>
      </c>
      <c r="AY247" s="42">
        <f t="shared" si="119"/>
        <v>80</v>
      </c>
      <c r="BB247" t="str">
        <f t="shared" si="120"/>
        <v>Ниже диапазона</v>
      </c>
      <c r="BC247" t="str">
        <f t="shared" si="121"/>
        <v>Ниже диап</v>
      </c>
      <c r="BD247" t="str">
        <f t="shared" si="122"/>
        <v>Ниже диап.</v>
      </c>
      <c r="BE247" t="str">
        <f t="shared" si="123"/>
        <v>Ниже диап.</v>
      </c>
      <c r="BF247" t="str">
        <f t="shared" si="124"/>
        <v>Ниже диап.</v>
      </c>
      <c r="BG247" t="str">
        <f t="shared" si="125"/>
        <v>Ниже диап.</v>
      </c>
      <c r="BJ247" t="str">
        <f t="shared" si="126"/>
        <v>Ок</v>
      </c>
      <c r="BK247" t="str">
        <f t="shared" si="127"/>
        <v>Ок</v>
      </c>
      <c r="BL247" t="str">
        <f t="shared" si="128"/>
        <v>Ок</v>
      </c>
      <c r="BM247" t="str">
        <f t="shared" si="129"/>
        <v>Ок</v>
      </c>
      <c r="BN247" t="str">
        <f t="shared" si="130"/>
        <v>Ок</v>
      </c>
      <c r="BO247" t="str">
        <f t="shared" si="131"/>
        <v>Ок</v>
      </c>
    </row>
    <row r="248" spans="25:67" x14ac:dyDescent="0.35">
      <c r="Y248">
        <f t="shared" si="132"/>
        <v>4</v>
      </c>
      <c r="Z248">
        <f t="shared" si="133"/>
        <v>4</v>
      </c>
      <c r="AA248">
        <f t="shared" si="134"/>
        <v>4</v>
      </c>
      <c r="AB248">
        <f t="shared" si="135"/>
        <v>4</v>
      </c>
      <c r="AC248">
        <f t="shared" si="136"/>
        <v>4</v>
      </c>
      <c r="AD248" s="15">
        <f t="shared" si="137"/>
        <v>4</v>
      </c>
      <c r="AE248">
        <f t="shared" si="138"/>
        <v>4</v>
      </c>
      <c r="AF248">
        <f t="shared" si="139"/>
        <v>4</v>
      </c>
      <c r="AG248">
        <f t="shared" si="140"/>
        <v>4</v>
      </c>
      <c r="AH248">
        <f t="shared" si="141"/>
        <v>4</v>
      </c>
      <c r="AI248">
        <f t="shared" si="142"/>
        <v>4</v>
      </c>
      <c r="AJ248">
        <f t="shared" si="143"/>
        <v>4</v>
      </c>
      <c r="AK248">
        <f t="shared" si="144"/>
        <v>4</v>
      </c>
      <c r="AL248">
        <f t="shared" si="145"/>
        <v>4</v>
      </c>
      <c r="AM248">
        <f t="shared" si="146"/>
        <v>4</v>
      </c>
      <c r="AN248">
        <f t="shared" si="147"/>
        <v>4</v>
      </c>
      <c r="AO248">
        <f t="shared" si="148"/>
        <v>4</v>
      </c>
      <c r="AP248">
        <f t="shared" si="149"/>
        <v>4</v>
      </c>
      <c r="AQ248">
        <f t="shared" si="150"/>
        <v>4</v>
      </c>
      <c r="AR248">
        <f t="shared" si="151"/>
        <v>4</v>
      </c>
      <c r="AT248">
        <f t="shared" si="114"/>
        <v>24</v>
      </c>
      <c r="AU248">
        <f t="shared" si="115"/>
        <v>24</v>
      </c>
      <c r="AV248">
        <f t="shared" si="116"/>
        <v>20</v>
      </c>
      <c r="AW248">
        <f t="shared" si="117"/>
        <v>16</v>
      </c>
      <c r="AX248">
        <f t="shared" si="118"/>
        <v>24</v>
      </c>
      <c r="AY248" s="42">
        <f t="shared" si="119"/>
        <v>80</v>
      </c>
      <c r="BB248" t="str">
        <f t="shared" si="120"/>
        <v>Ниже диапазона</v>
      </c>
      <c r="BC248" t="str">
        <f t="shared" si="121"/>
        <v>Ниже диап</v>
      </c>
      <c r="BD248" t="str">
        <f t="shared" si="122"/>
        <v>Ниже диап.</v>
      </c>
      <c r="BE248" t="str">
        <f t="shared" si="123"/>
        <v>Ниже диап.</v>
      </c>
      <c r="BF248" t="str">
        <f t="shared" si="124"/>
        <v>Ниже диап.</v>
      </c>
      <c r="BG248" t="str">
        <f t="shared" si="125"/>
        <v>Ниже диап.</v>
      </c>
      <c r="BJ248" t="str">
        <f t="shared" si="126"/>
        <v>Ок</v>
      </c>
      <c r="BK248" t="str">
        <f t="shared" si="127"/>
        <v>Ок</v>
      </c>
      <c r="BL248" t="str">
        <f t="shared" si="128"/>
        <v>Ок</v>
      </c>
      <c r="BM248" t="str">
        <f t="shared" si="129"/>
        <v>Ок</v>
      </c>
      <c r="BN248" t="str">
        <f t="shared" si="130"/>
        <v>Ок</v>
      </c>
      <c r="BO248" t="str">
        <f t="shared" si="131"/>
        <v>Ок</v>
      </c>
    </row>
    <row r="249" spans="25:67" x14ac:dyDescent="0.35">
      <c r="Y249">
        <f t="shared" si="132"/>
        <v>4</v>
      </c>
      <c r="Z249">
        <f t="shared" si="133"/>
        <v>4</v>
      </c>
      <c r="AA249">
        <f t="shared" si="134"/>
        <v>4</v>
      </c>
      <c r="AB249">
        <f t="shared" si="135"/>
        <v>4</v>
      </c>
      <c r="AC249">
        <f t="shared" si="136"/>
        <v>4</v>
      </c>
      <c r="AD249" s="15">
        <f t="shared" si="137"/>
        <v>4</v>
      </c>
      <c r="AE249">
        <f t="shared" si="138"/>
        <v>4</v>
      </c>
      <c r="AF249">
        <f t="shared" si="139"/>
        <v>4</v>
      </c>
      <c r="AG249">
        <f t="shared" si="140"/>
        <v>4</v>
      </c>
      <c r="AH249">
        <f t="shared" si="141"/>
        <v>4</v>
      </c>
      <c r="AI249">
        <f t="shared" si="142"/>
        <v>4</v>
      </c>
      <c r="AJ249">
        <f t="shared" si="143"/>
        <v>4</v>
      </c>
      <c r="AK249">
        <f t="shared" si="144"/>
        <v>4</v>
      </c>
      <c r="AL249">
        <f t="shared" si="145"/>
        <v>4</v>
      </c>
      <c r="AM249">
        <f t="shared" si="146"/>
        <v>4</v>
      </c>
      <c r="AN249">
        <f t="shared" si="147"/>
        <v>4</v>
      </c>
      <c r="AO249">
        <f t="shared" si="148"/>
        <v>4</v>
      </c>
      <c r="AP249">
        <f t="shared" si="149"/>
        <v>4</v>
      </c>
      <c r="AQ249">
        <f t="shared" si="150"/>
        <v>4</v>
      </c>
      <c r="AR249">
        <f t="shared" si="151"/>
        <v>4</v>
      </c>
      <c r="AT249">
        <f t="shared" si="114"/>
        <v>24</v>
      </c>
      <c r="AU249">
        <f t="shared" si="115"/>
        <v>24</v>
      </c>
      <c r="AV249">
        <f t="shared" si="116"/>
        <v>20</v>
      </c>
      <c r="AW249">
        <f t="shared" si="117"/>
        <v>16</v>
      </c>
      <c r="AX249">
        <f t="shared" si="118"/>
        <v>24</v>
      </c>
      <c r="AY249" s="42">
        <f t="shared" si="119"/>
        <v>80</v>
      </c>
      <c r="BB249" t="str">
        <f t="shared" si="120"/>
        <v>Ниже диапазона</v>
      </c>
      <c r="BC249" t="str">
        <f t="shared" si="121"/>
        <v>Ниже диап</v>
      </c>
      <c r="BD249" t="str">
        <f t="shared" si="122"/>
        <v>Ниже диап.</v>
      </c>
      <c r="BE249" t="str">
        <f t="shared" si="123"/>
        <v>Ниже диап.</v>
      </c>
      <c r="BF249" t="str">
        <f t="shared" si="124"/>
        <v>Ниже диап.</v>
      </c>
      <c r="BG249" t="str">
        <f t="shared" si="125"/>
        <v>Ниже диап.</v>
      </c>
      <c r="BJ249" t="str">
        <f t="shared" si="126"/>
        <v>Ок</v>
      </c>
      <c r="BK249" t="str">
        <f t="shared" si="127"/>
        <v>Ок</v>
      </c>
      <c r="BL249" t="str">
        <f t="shared" si="128"/>
        <v>Ок</v>
      </c>
      <c r="BM249" t="str">
        <f t="shared" si="129"/>
        <v>Ок</v>
      </c>
      <c r="BN249" t="str">
        <f t="shared" si="130"/>
        <v>Ок</v>
      </c>
      <c r="BO249" t="str">
        <f t="shared" si="131"/>
        <v>Ок</v>
      </c>
    </row>
    <row r="250" spans="25:67" x14ac:dyDescent="0.35">
      <c r="Y250">
        <f t="shared" si="132"/>
        <v>4</v>
      </c>
      <c r="Z250">
        <f t="shared" si="133"/>
        <v>4</v>
      </c>
      <c r="AA250">
        <f t="shared" si="134"/>
        <v>4</v>
      </c>
      <c r="AB250">
        <f t="shared" si="135"/>
        <v>4</v>
      </c>
      <c r="AC250">
        <f t="shared" si="136"/>
        <v>4</v>
      </c>
      <c r="AD250" s="15">
        <f t="shared" si="137"/>
        <v>4</v>
      </c>
      <c r="AE250">
        <f t="shared" si="138"/>
        <v>4</v>
      </c>
      <c r="AF250">
        <f t="shared" si="139"/>
        <v>4</v>
      </c>
      <c r="AG250">
        <f t="shared" si="140"/>
        <v>4</v>
      </c>
      <c r="AH250">
        <f t="shared" si="141"/>
        <v>4</v>
      </c>
      <c r="AI250">
        <f t="shared" si="142"/>
        <v>4</v>
      </c>
      <c r="AJ250">
        <f t="shared" si="143"/>
        <v>4</v>
      </c>
      <c r="AK250">
        <f t="shared" si="144"/>
        <v>4</v>
      </c>
      <c r="AL250">
        <f t="shared" si="145"/>
        <v>4</v>
      </c>
      <c r="AM250">
        <f t="shared" si="146"/>
        <v>4</v>
      </c>
      <c r="AN250">
        <f t="shared" si="147"/>
        <v>4</v>
      </c>
      <c r="AO250">
        <f t="shared" si="148"/>
        <v>4</v>
      </c>
      <c r="AP250">
        <f t="shared" si="149"/>
        <v>4</v>
      </c>
      <c r="AQ250">
        <f t="shared" si="150"/>
        <v>4</v>
      </c>
      <c r="AR250">
        <f t="shared" si="151"/>
        <v>4</v>
      </c>
      <c r="AT250">
        <f t="shared" si="114"/>
        <v>24</v>
      </c>
      <c r="AU250">
        <f t="shared" si="115"/>
        <v>24</v>
      </c>
      <c r="AV250">
        <f t="shared" si="116"/>
        <v>20</v>
      </c>
      <c r="AW250">
        <f t="shared" si="117"/>
        <v>16</v>
      </c>
      <c r="AX250">
        <f t="shared" si="118"/>
        <v>24</v>
      </c>
      <c r="AY250" s="42">
        <f t="shared" si="119"/>
        <v>80</v>
      </c>
      <c r="BB250" t="str">
        <f t="shared" si="120"/>
        <v>Ниже диапазона</v>
      </c>
      <c r="BC250" t="str">
        <f t="shared" si="121"/>
        <v>Ниже диап</v>
      </c>
      <c r="BD250" t="str">
        <f t="shared" si="122"/>
        <v>Ниже диап.</v>
      </c>
      <c r="BE250" t="str">
        <f t="shared" si="123"/>
        <v>Ниже диап.</v>
      </c>
      <c r="BF250" t="str">
        <f t="shared" si="124"/>
        <v>Ниже диап.</v>
      </c>
      <c r="BG250" t="str">
        <f t="shared" si="125"/>
        <v>Ниже диап.</v>
      </c>
      <c r="BJ250" t="str">
        <f t="shared" si="126"/>
        <v>Ок</v>
      </c>
      <c r="BK250" t="str">
        <f t="shared" si="127"/>
        <v>Ок</v>
      </c>
      <c r="BL250" t="str">
        <f t="shared" si="128"/>
        <v>Ок</v>
      </c>
      <c r="BM250" t="str">
        <f t="shared" si="129"/>
        <v>Ок</v>
      </c>
      <c r="BN250" t="str">
        <f t="shared" si="130"/>
        <v>Ок</v>
      </c>
      <c r="BO250" t="str">
        <f t="shared" si="131"/>
        <v>Ок</v>
      </c>
    </row>
    <row r="251" spans="25:67" x14ac:dyDescent="0.35">
      <c r="Y251">
        <f t="shared" si="132"/>
        <v>4</v>
      </c>
      <c r="Z251">
        <f t="shared" si="133"/>
        <v>4</v>
      </c>
      <c r="AA251">
        <f t="shared" si="134"/>
        <v>4</v>
      </c>
      <c r="AB251">
        <f t="shared" si="135"/>
        <v>4</v>
      </c>
      <c r="AC251">
        <f t="shared" si="136"/>
        <v>4</v>
      </c>
      <c r="AD251" s="15">
        <f t="shared" si="137"/>
        <v>4</v>
      </c>
      <c r="AE251">
        <f t="shared" si="138"/>
        <v>4</v>
      </c>
      <c r="AF251">
        <f t="shared" si="139"/>
        <v>4</v>
      </c>
      <c r="AG251">
        <f t="shared" si="140"/>
        <v>4</v>
      </c>
      <c r="AH251">
        <f t="shared" si="141"/>
        <v>4</v>
      </c>
      <c r="AI251">
        <f t="shared" si="142"/>
        <v>4</v>
      </c>
      <c r="AJ251">
        <f t="shared" si="143"/>
        <v>4</v>
      </c>
      <c r="AK251">
        <f t="shared" si="144"/>
        <v>4</v>
      </c>
      <c r="AL251">
        <f t="shared" si="145"/>
        <v>4</v>
      </c>
      <c r="AM251">
        <f t="shared" si="146"/>
        <v>4</v>
      </c>
      <c r="AN251">
        <f t="shared" si="147"/>
        <v>4</v>
      </c>
      <c r="AO251">
        <f t="shared" si="148"/>
        <v>4</v>
      </c>
      <c r="AP251">
        <f t="shared" si="149"/>
        <v>4</v>
      </c>
      <c r="AQ251">
        <f t="shared" si="150"/>
        <v>4</v>
      </c>
      <c r="AR251">
        <f t="shared" si="151"/>
        <v>4</v>
      </c>
      <c r="AT251">
        <f t="shared" si="114"/>
        <v>24</v>
      </c>
      <c r="AU251">
        <f t="shared" si="115"/>
        <v>24</v>
      </c>
      <c r="AV251">
        <f t="shared" si="116"/>
        <v>20</v>
      </c>
      <c r="AW251">
        <f t="shared" si="117"/>
        <v>16</v>
      </c>
      <c r="AX251">
        <f t="shared" si="118"/>
        <v>24</v>
      </c>
      <c r="AY251" s="42">
        <f t="shared" si="119"/>
        <v>80</v>
      </c>
      <c r="BB251" t="str">
        <f t="shared" si="120"/>
        <v>Ниже диапазона</v>
      </c>
      <c r="BC251" t="str">
        <f t="shared" si="121"/>
        <v>Ниже диап</v>
      </c>
      <c r="BD251" t="str">
        <f t="shared" si="122"/>
        <v>Ниже диап.</v>
      </c>
      <c r="BE251" t="str">
        <f t="shared" si="123"/>
        <v>Ниже диап.</v>
      </c>
      <c r="BF251" t="str">
        <f t="shared" si="124"/>
        <v>Ниже диап.</v>
      </c>
      <c r="BG251" t="str">
        <f t="shared" si="125"/>
        <v>Ниже диап.</v>
      </c>
      <c r="BJ251" t="str">
        <f t="shared" si="126"/>
        <v>Ок</v>
      </c>
      <c r="BK251" t="str">
        <f t="shared" si="127"/>
        <v>Ок</v>
      </c>
      <c r="BL251" t="str">
        <f t="shared" si="128"/>
        <v>Ок</v>
      </c>
      <c r="BM251" t="str">
        <f t="shared" si="129"/>
        <v>Ок</v>
      </c>
      <c r="BN251" t="str">
        <f t="shared" si="130"/>
        <v>Ок</v>
      </c>
      <c r="BO251" t="str">
        <f t="shared" si="131"/>
        <v>Ок</v>
      </c>
    </row>
    <row r="252" spans="25:67" x14ac:dyDescent="0.35">
      <c r="Y252">
        <f t="shared" si="132"/>
        <v>4</v>
      </c>
      <c r="Z252">
        <f t="shared" si="133"/>
        <v>4</v>
      </c>
      <c r="AA252">
        <f t="shared" si="134"/>
        <v>4</v>
      </c>
      <c r="AB252">
        <f t="shared" si="135"/>
        <v>4</v>
      </c>
      <c r="AC252">
        <f t="shared" si="136"/>
        <v>4</v>
      </c>
      <c r="AD252" s="15">
        <f t="shared" si="137"/>
        <v>4</v>
      </c>
      <c r="AE252">
        <f t="shared" si="138"/>
        <v>4</v>
      </c>
      <c r="AF252">
        <f t="shared" si="139"/>
        <v>4</v>
      </c>
      <c r="AG252">
        <f t="shared" si="140"/>
        <v>4</v>
      </c>
      <c r="AH252">
        <f t="shared" si="141"/>
        <v>4</v>
      </c>
      <c r="AI252">
        <f t="shared" si="142"/>
        <v>4</v>
      </c>
      <c r="AJ252">
        <f t="shared" si="143"/>
        <v>4</v>
      </c>
      <c r="AK252">
        <f t="shared" si="144"/>
        <v>4</v>
      </c>
      <c r="AL252">
        <f t="shared" si="145"/>
        <v>4</v>
      </c>
      <c r="AM252">
        <f t="shared" si="146"/>
        <v>4</v>
      </c>
      <c r="AN252">
        <f t="shared" si="147"/>
        <v>4</v>
      </c>
      <c r="AO252">
        <f t="shared" si="148"/>
        <v>4</v>
      </c>
      <c r="AP252">
        <f t="shared" si="149"/>
        <v>4</v>
      </c>
      <c r="AQ252">
        <f t="shared" si="150"/>
        <v>4</v>
      </c>
      <c r="AR252">
        <f t="shared" si="151"/>
        <v>4</v>
      </c>
      <c r="AT252">
        <f t="shared" si="114"/>
        <v>24</v>
      </c>
      <c r="AU252">
        <f t="shared" si="115"/>
        <v>24</v>
      </c>
      <c r="AV252">
        <f t="shared" si="116"/>
        <v>20</v>
      </c>
      <c r="AW252">
        <f t="shared" si="117"/>
        <v>16</v>
      </c>
      <c r="AX252">
        <f t="shared" si="118"/>
        <v>24</v>
      </c>
      <c r="AY252" s="42">
        <f t="shared" si="119"/>
        <v>80</v>
      </c>
      <c r="BB252" t="str">
        <f t="shared" si="120"/>
        <v>Ниже диапазона</v>
      </c>
      <c r="BC252" t="str">
        <f t="shared" si="121"/>
        <v>Ниже диап</v>
      </c>
      <c r="BD252" t="str">
        <f t="shared" si="122"/>
        <v>Ниже диап.</v>
      </c>
      <c r="BE252" t="str">
        <f t="shared" si="123"/>
        <v>Ниже диап.</v>
      </c>
      <c r="BF252" t="str">
        <f t="shared" si="124"/>
        <v>Ниже диап.</v>
      </c>
      <c r="BG252" t="str">
        <f t="shared" si="125"/>
        <v>Ниже диап.</v>
      </c>
      <c r="BJ252" t="str">
        <f t="shared" si="126"/>
        <v>Ок</v>
      </c>
      <c r="BK252" t="str">
        <f t="shared" si="127"/>
        <v>Ок</v>
      </c>
      <c r="BL252" t="str">
        <f t="shared" si="128"/>
        <v>Ок</v>
      </c>
      <c r="BM252" t="str">
        <f t="shared" si="129"/>
        <v>Ок</v>
      </c>
      <c r="BN252" t="str">
        <f t="shared" si="130"/>
        <v>Ок</v>
      </c>
      <c r="BO252" t="str">
        <f t="shared" si="131"/>
        <v>Ок</v>
      </c>
    </row>
    <row r="253" spans="25:67" x14ac:dyDescent="0.35">
      <c r="Y253">
        <f t="shared" si="132"/>
        <v>4</v>
      </c>
      <c r="Z253">
        <f t="shared" si="133"/>
        <v>4</v>
      </c>
      <c r="AA253">
        <f t="shared" si="134"/>
        <v>4</v>
      </c>
      <c r="AB253">
        <f t="shared" si="135"/>
        <v>4</v>
      </c>
      <c r="AC253">
        <f t="shared" si="136"/>
        <v>4</v>
      </c>
      <c r="AD253" s="15">
        <f t="shared" si="137"/>
        <v>4</v>
      </c>
      <c r="AE253">
        <f t="shared" si="138"/>
        <v>4</v>
      </c>
      <c r="AF253">
        <f t="shared" si="139"/>
        <v>4</v>
      </c>
      <c r="AG253">
        <f t="shared" si="140"/>
        <v>4</v>
      </c>
      <c r="AH253">
        <f t="shared" si="141"/>
        <v>4</v>
      </c>
      <c r="AI253">
        <f t="shared" si="142"/>
        <v>4</v>
      </c>
      <c r="AJ253">
        <f t="shared" si="143"/>
        <v>4</v>
      </c>
      <c r="AK253">
        <f t="shared" si="144"/>
        <v>4</v>
      </c>
      <c r="AL253">
        <f t="shared" si="145"/>
        <v>4</v>
      </c>
      <c r="AM253">
        <f t="shared" si="146"/>
        <v>4</v>
      </c>
      <c r="AN253">
        <f t="shared" si="147"/>
        <v>4</v>
      </c>
      <c r="AO253">
        <f t="shared" si="148"/>
        <v>4</v>
      </c>
      <c r="AP253">
        <f t="shared" si="149"/>
        <v>4</v>
      </c>
      <c r="AQ253">
        <f t="shared" si="150"/>
        <v>4</v>
      </c>
      <c r="AR253">
        <f t="shared" si="151"/>
        <v>4</v>
      </c>
      <c r="AT253">
        <f t="shared" si="114"/>
        <v>24</v>
      </c>
      <c r="AU253">
        <f t="shared" si="115"/>
        <v>24</v>
      </c>
      <c r="AV253">
        <f t="shared" si="116"/>
        <v>20</v>
      </c>
      <c r="AW253">
        <f t="shared" si="117"/>
        <v>16</v>
      </c>
      <c r="AX253">
        <f t="shared" si="118"/>
        <v>24</v>
      </c>
      <c r="AY253" s="42">
        <f t="shared" si="119"/>
        <v>80</v>
      </c>
      <c r="BB253" t="str">
        <f t="shared" si="120"/>
        <v>Ниже диапазона</v>
      </c>
      <c r="BC253" t="str">
        <f t="shared" si="121"/>
        <v>Ниже диап</v>
      </c>
      <c r="BD253" t="str">
        <f t="shared" si="122"/>
        <v>Ниже диап.</v>
      </c>
      <c r="BE253" t="str">
        <f t="shared" si="123"/>
        <v>Ниже диап.</v>
      </c>
      <c r="BF253" t="str">
        <f t="shared" si="124"/>
        <v>Ниже диап.</v>
      </c>
      <c r="BG253" t="str">
        <f t="shared" si="125"/>
        <v>Ниже диап.</v>
      </c>
      <c r="BJ253" t="str">
        <f t="shared" si="126"/>
        <v>Ок</v>
      </c>
      <c r="BK253" t="str">
        <f t="shared" si="127"/>
        <v>Ок</v>
      </c>
      <c r="BL253" t="str">
        <f t="shared" si="128"/>
        <v>Ок</v>
      </c>
      <c r="BM253" t="str">
        <f t="shared" si="129"/>
        <v>Ок</v>
      </c>
      <c r="BN253" t="str">
        <f t="shared" si="130"/>
        <v>Ок</v>
      </c>
      <c r="BO253" t="str">
        <f t="shared" si="131"/>
        <v>Ок</v>
      </c>
    </row>
    <row r="254" spans="25:67" x14ac:dyDescent="0.35">
      <c r="Y254">
        <f t="shared" si="132"/>
        <v>4</v>
      </c>
      <c r="Z254">
        <f t="shared" si="133"/>
        <v>4</v>
      </c>
      <c r="AA254">
        <f t="shared" si="134"/>
        <v>4</v>
      </c>
      <c r="AB254">
        <f t="shared" si="135"/>
        <v>4</v>
      </c>
      <c r="AC254">
        <f t="shared" si="136"/>
        <v>4</v>
      </c>
      <c r="AD254" s="15">
        <f t="shared" si="137"/>
        <v>4</v>
      </c>
      <c r="AE254">
        <f t="shared" si="138"/>
        <v>4</v>
      </c>
      <c r="AF254">
        <f t="shared" si="139"/>
        <v>4</v>
      </c>
      <c r="AG254">
        <f t="shared" si="140"/>
        <v>4</v>
      </c>
      <c r="AH254">
        <f t="shared" si="141"/>
        <v>4</v>
      </c>
      <c r="AI254">
        <f t="shared" si="142"/>
        <v>4</v>
      </c>
      <c r="AJ254">
        <f t="shared" si="143"/>
        <v>4</v>
      </c>
      <c r="AK254">
        <f t="shared" si="144"/>
        <v>4</v>
      </c>
      <c r="AL254">
        <f t="shared" si="145"/>
        <v>4</v>
      </c>
      <c r="AM254">
        <f t="shared" si="146"/>
        <v>4</v>
      </c>
      <c r="AN254">
        <f t="shared" si="147"/>
        <v>4</v>
      </c>
      <c r="AO254">
        <f t="shared" si="148"/>
        <v>4</v>
      </c>
      <c r="AP254">
        <f t="shared" si="149"/>
        <v>4</v>
      </c>
      <c r="AQ254">
        <f t="shared" si="150"/>
        <v>4</v>
      </c>
      <c r="AR254">
        <f t="shared" si="151"/>
        <v>4</v>
      </c>
      <c r="AT254">
        <f t="shared" si="114"/>
        <v>24</v>
      </c>
      <c r="AU254">
        <f t="shared" si="115"/>
        <v>24</v>
      </c>
      <c r="AV254">
        <f t="shared" si="116"/>
        <v>20</v>
      </c>
      <c r="AW254">
        <f t="shared" si="117"/>
        <v>16</v>
      </c>
      <c r="AX254">
        <f t="shared" si="118"/>
        <v>24</v>
      </c>
      <c r="AY254" s="42">
        <f t="shared" si="119"/>
        <v>80</v>
      </c>
      <c r="BB254" t="str">
        <f t="shared" si="120"/>
        <v>Ниже диапазона</v>
      </c>
      <c r="BC254" t="str">
        <f t="shared" si="121"/>
        <v>Ниже диап</v>
      </c>
      <c r="BD254" t="str">
        <f t="shared" si="122"/>
        <v>Ниже диап.</v>
      </c>
      <c r="BE254" t="str">
        <f t="shared" si="123"/>
        <v>Ниже диап.</v>
      </c>
      <c r="BF254" t="str">
        <f t="shared" si="124"/>
        <v>Ниже диап.</v>
      </c>
      <c r="BG254" t="str">
        <f t="shared" si="125"/>
        <v>Ниже диап.</v>
      </c>
      <c r="BJ254" t="str">
        <f t="shared" si="126"/>
        <v>Ок</v>
      </c>
      <c r="BK254" t="str">
        <f t="shared" si="127"/>
        <v>Ок</v>
      </c>
      <c r="BL254" t="str">
        <f t="shared" si="128"/>
        <v>Ок</v>
      </c>
      <c r="BM254" t="str">
        <f t="shared" si="129"/>
        <v>Ок</v>
      </c>
      <c r="BN254" t="str">
        <f t="shared" si="130"/>
        <v>Ок</v>
      </c>
      <c r="BO254" t="str">
        <f t="shared" si="131"/>
        <v>Ок</v>
      </c>
    </row>
    <row r="255" spans="25:67" x14ac:dyDescent="0.35">
      <c r="Y255">
        <f t="shared" si="132"/>
        <v>4</v>
      </c>
      <c r="Z255">
        <f t="shared" si="133"/>
        <v>4</v>
      </c>
      <c r="AA255">
        <f t="shared" si="134"/>
        <v>4</v>
      </c>
      <c r="AB255">
        <f t="shared" si="135"/>
        <v>4</v>
      </c>
      <c r="AC255">
        <f t="shared" si="136"/>
        <v>4</v>
      </c>
      <c r="AD255" s="15">
        <f t="shared" si="137"/>
        <v>4</v>
      </c>
      <c r="AE255">
        <f t="shared" si="138"/>
        <v>4</v>
      </c>
      <c r="AF255">
        <f t="shared" si="139"/>
        <v>4</v>
      </c>
      <c r="AG255">
        <f t="shared" si="140"/>
        <v>4</v>
      </c>
      <c r="AH255">
        <f t="shared" si="141"/>
        <v>4</v>
      </c>
      <c r="AI255">
        <f t="shared" si="142"/>
        <v>4</v>
      </c>
      <c r="AJ255">
        <f t="shared" si="143"/>
        <v>4</v>
      </c>
      <c r="AK255">
        <f t="shared" si="144"/>
        <v>4</v>
      </c>
      <c r="AL255">
        <f t="shared" si="145"/>
        <v>4</v>
      </c>
      <c r="AM255">
        <f t="shared" si="146"/>
        <v>4</v>
      </c>
      <c r="AN255">
        <f t="shared" si="147"/>
        <v>4</v>
      </c>
      <c r="AO255">
        <f t="shared" si="148"/>
        <v>4</v>
      </c>
      <c r="AP255">
        <f t="shared" si="149"/>
        <v>4</v>
      </c>
      <c r="AQ255">
        <f t="shared" si="150"/>
        <v>4</v>
      </c>
      <c r="AR255">
        <f t="shared" si="151"/>
        <v>4</v>
      </c>
      <c r="AT255">
        <f t="shared" si="114"/>
        <v>24</v>
      </c>
      <c r="AU255">
        <f t="shared" si="115"/>
        <v>24</v>
      </c>
      <c r="AV255">
        <f t="shared" si="116"/>
        <v>20</v>
      </c>
      <c r="AW255">
        <f t="shared" si="117"/>
        <v>16</v>
      </c>
      <c r="AX255">
        <f t="shared" si="118"/>
        <v>24</v>
      </c>
      <c r="AY255" s="42">
        <f t="shared" si="119"/>
        <v>80</v>
      </c>
      <c r="BB255" t="str">
        <f t="shared" si="120"/>
        <v>Ниже диапазона</v>
      </c>
      <c r="BC255" t="str">
        <f t="shared" si="121"/>
        <v>Ниже диап</v>
      </c>
      <c r="BD255" t="str">
        <f t="shared" si="122"/>
        <v>Ниже диап.</v>
      </c>
      <c r="BE255" t="str">
        <f t="shared" si="123"/>
        <v>Ниже диап.</v>
      </c>
      <c r="BF255" t="str">
        <f t="shared" si="124"/>
        <v>Ниже диап.</v>
      </c>
      <c r="BG255" t="str">
        <f t="shared" si="125"/>
        <v>Ниже диап.</v>
      </c>
      <c r="BJ255" t="str">
        <f t="shared" si="126"/>
        <v>Ок</v>
      </c>
      <c r="BK255" t="str">
        <f t="shared" si="127"/>
        <v>Ок</v>
      </c>
      <c r="BL255" t="str">
        <f t="shared" si="128"/>
        <v>Ок</v>
      </c>
      <c r="BM255" t="str">
        <f t="shared" si="129"/>
        <v>Ок</v>
      </c>
      <c r="BN255" t="str">
        <f t="shared" si="130"/>
        <v>Ок</v>
      </c>
      <c r="BO255" t="str">
        <f t="shared" si="131"/>
        <v>Ок</v>
      </c>
    </row>
    <row r="256" spans="25:67" x14ac:dyDescent="0.35">
      <c r="Y256">
        <f t="shared" si="132"/>
        <v>4</v>
      </c>
      <c r="Z256">
        <f t="shared" si="133"/>
        <v>4</v>
      </c>
      <c r="AA256">
        <f t="shared" si="134"/>
        <v>4</v>
      </c>
      <c r="AB256">
        <f t="shared" si="135"/>
        <v>4</v>
      </c>
      <c r="AC256">
        <f t="shared" si="136"/>
        <v>4</v>
      </c>
      <c r="AD256" s="15">
        <f t="shared" si="137"/>
        <v>4</v>
      </c>
      <c r="AE256">
        <f t="shared" si="138"/>
        <v>4</v>
      </c>
      <c r="AF256">
        <f t="shared" si="139"/>
        <v>4</v>
      </c>
      <c r="AG256">
        <f t="shared" si="140"/>
        <v>4</v>
      </c>
      <c r="AH256">
        <f t="shared" si="141"/>
        <v>4</v>
      </c>
      <c r="AI256">
        <f t="shared" si="142"/>
        <v>4</v>
      </c>
      <c r="AJ256">
        <f t="shared" si="143"/>
        <v>4</v>
      </c>
      <c r="AK256">
        <f t="shared" si="144"/>
        <v>4</v>
      </c>
      <c r="AL256">
        <f t="shared" si="145"/>
        <v>4</v>
      </c>
      <c r="AM256">
        <f t="shared" si="146"/>
        <v>4</v>
      </c>
      <c r="AN256">
        <f t="shared" si="147"/>
        <v>4</v>
      </c>
      <c r="AO256">
        <f t="shared" si="148"/>
        <v>4</v>
      </c>
      <c r="AP256">
        <f t="shared" si="149"/>
        <v>4</v>
      </c>
      <c r="AQ256">
        <f t="shared" si="150"/>
        <v>4</v>
      </c>
      <c r="AR256">
        <f t="shared" si="151"/>
        <v>4</v>
      </c>
      <c r="AT256">
        <f t="shared" ref="AT256:AT319" si="152">AA256+AB256+AH256+AN256+AO256+AP256</f>
        <v>24</v>
      </c>
      <c r="AU256">
        <f t="shared" ref="AU256:AU319" si="153">Y256+Z256+AB256+AC256+AE256+AG256</f>
        <v>24</v>
      </c>
      <c r="AV256">
        <f t="shared" ref="AV256:AV319" si="154">AF256+AG256+AH256+AJ256+AR256</f>
        <v>20</v>
      </c>
      <c r="AW256">
        <f t="shared" ref="AW256:AW319" si="155">Y256+AM256+AN256+AQ256</f>
        <v>16</v>
      </c>
      <c r="AX256">
        <f t="shared" ref="AX256:AX319" si="156">AE256+AH256+AI256+AL256+AP256+AQ256</f>
        <v>24</v>
      </c>
      <c r="AY256" s="42">
        <f t="shared" ref="AY256:AY319" si="157">SUM(Y256:AR256)</f>
        <v>80</v>
      </c>
      <c r="BB256" t="str">
        <f t="shared" ref="BB256:BB319" si="158">IF(AT256&gt;32.9+5.92,"Выше диапазона",IF(AT256&lt;32.9-5.92,"Ниже диапазона","Ок"))</f>
        <v>Ниже диапазона</v>
      </c>
      <c r="BC256" t="str">
        <f t="shared" ref="BC256:BC319" si="159">IF(AU256&gt;31.09+4.44,"Выше диап.",IF(AU256&lt;31.09-4.44,"Ниже диап","Ок"))</f>
        <v>Ниже диап</v>
      </c>
      <c r="BD256" t="str">
        <f t="shared" ref="BD256:BD319" si="160">IF(AV256&gt;25.46+4.3,"Выше диап.",IF(AV256&lt;25.46-4.3,"Ниже диап.","Ок"))</f>
        <v>Ниже диап.</v>
      </c>
      <c r="BE256" t="str">
        <f t="shared" ref="BE256:BE319" si="161">IF(AW256&gt;21.13+3.85,"Выше диап.",IF(AW256&lt;21.13-3.85,"Ниже диап.","Ок"))</f>
        <v>Ниже диап.</v>
      </c>
      <c r="BF256" t="str">
        <f t="shared" ref="BF256:BF319" si="162">IF(AX256&gt;30.14+5.8,"Выше диап.",IF(AX256&lt;30.14-5.8,"Ниже диап.","Ок"))</f>
        <v>Ниже диап.</v>
      </c>
      <c r="BG256" t="str">
        <f t="shared" ref="BG256:BG319" si="163">IF(AY256&gt;103.1+15.03,"Выше диап.",IF(AY256&lt;103.1-15.03,"Ниже диап.","Ок"))</f>
        <v>Ниже диап.</v>
      </c>
      <c r="BJ256" t="str">
        <f t="shared" ref="BJ256:BJ319" si="164">IF(AT256&gt;29.38+6.24,"Выше диапазона",IF(AT256&lt;29.38-6.24,"Ниже диапазона","Ок"))</f>
        <v>Ок</v>
      </c>
      <c r="BK256" t="str">
        <f t="shared" ref="BK256:BK319" si="165">IF(AU256&gt;28.8+6.14,"Выше диап.",IF(AU256&lt;28.8-6.14,"Ниже диап","Ок"))</f>
        <v>Ок</v>
      </c>
      <c r="BL256" t="str">
        <f t="shared" ref="BL256:BL319" si="166">IF(AV256&gt;23.3+4.95,"Выше диап.",IF(AV256&lt;23.3-4.95,"Ниже диап.","Ок"))</f>
        <v>Ок</v>
      </c>
      <c r="BM256" t="str">
        <f t="shared" ref="BM256:BM319" si="167">IF(AW256&gt;18.58+4.3,"Выше диап.",IF(AW256&lt;18.58-4.3,"Ниже диап.","Ок"))</f>
        <v>Ок</v>
      </c>
      <c r="BN256" t="str">
        <f t="shared" ref="BN256:BN319" si="168">IF(AX256&gt;28.7+6.1,"Выше диап.",IF(AX256&lt;28.7-6.1,"Ниже диап.","Ок"))</f>
        <v>Ок</v>
      </c>
      <c r="BO256" t="str">
        <f t="shared" ref="BO256:BO319" si="169">IF(AY256&gt;95.76+16.54,"Выше диап.",IF(AY256&lt;95.76-16.54,"Ниже диап.","Ок"))</f>
        <v>Ок</v>
      </c>
    </row>
    <row r="257" spans="25:67" x14ac:dyDescent="0.35">
      <c r="Y257">
        <f t="shared" si="132"/>
        <v>4</v>
      </c>
      <c r="Z257">
        <f t="shared" si="133"/>
        <v>4</v>
      </c>
      <c r="AA257">
        <f t="shared" si="134"/>
        <v>4</v>
      </c>
      <c r="AB257">
        <f t="shared" si="135"/>
        <v>4</v>
      </c>
      <c r="AC257">
        <f t="shared" si="136"/>
        <v>4</v>
      </c>
      <c r="AD257" s="15">
        <f t="shared" si="137"/>
        <v>4</v>
      </c>
      <c r="AE257">
        <f t="shared" si="138"/>
        <v>4</v>
      </c>
      <c r="AF257">
        <f t="shared" si="139"/>
        <v>4</v>
      </c>
      <c r="AG257">
        <f t="shared" si="140"/>
        <v>4</v>
      </c>
      <c r="AH257">
        <f t="shared" si="141"/>
        <v>4</v>
      </c>
      <c r="AI257">
        <f t="shared" si="142"/>
        <v>4</v>
      </c>
      <c r="AJ257">
        <f t="shared" si="143"/>
        <v>4</v>
      </c>
      <c r="AK257">
        <f t="shared" si="144"/>
        <v>4</v>
      </c>
      <c r="AL257">
        <f t="shared" si="145"/>
        <v>4</v>
      </c>
      <c r="AM257">
        <f t="shared" si="146"/>
        <v>4</v>
      </c>
      <c r="AN257">
        <f t="shared" si="147"/>
        <v>4</v>
      </c>
      <c r="AO257">
        <f t="shared" si="148"/>
        <v>4</v>
      </c>
      <c r="AP257">
        <f t="shared" si="149"/>
        <v>4</v>
      </c>
      <c r="AQ257">
        <f t="shared" si="150"/>
        <v>4</v>
      </c>
      <c r="AR257">
        <f t="shared" si="151"/>
        <v>4</v>
      </c>
      <c r="AT257">
        <f t="shared" si="152"/>
        <v>24</v>
      </c>
      <c r="AU257">
        <f t="shared" si="153"/>
        <v>24</v>
      </c>
      <c r="AV257">
        <f t="shared" si="154"/>
        <v>20</v>
      </c>
      <c r="AW257">
        <f t="shared" si="155"/>
        <v>16</v>
      </c>
      <c r="AX257">
        <f t="shared" si="156"/>
        <v>24</v>
      </c>
      <c r="AY257" s="42">
        <f t="shared" si="157"/>
        <v>80</v>
      </c>
      <c r="BB257" t="str">
        <f t="shared" si="158"/>
        <v>Ниже диапазона</v>
      </c>
      <c r="BC257" t="str">
        <f t="shared" si="159"/>
        <v>Ниже диап</v>
      </c>
      <c r="BD257" t="str">
        <f t="shared" si="160"/>
        <v>Ниже диап.</v>
      </c>
      <c r="BE257" t="str">
        <f t="shared" si="161"/>
        <v>Ниже диап.</v>
      </c>
      <c r="BF257" t="str">
        <f t="shared" si="162"/>
        <v>Ниже диап.</v>
      </c>
      <c r="BG257" t="str">
        <f t="shared" si="163"/>
        <v>Ниже диап.</v>
      </c>
      <c r="BJ257" t="str">
        <f t="shared" si="164"/>
        <v>Ок</v>
      </c>
      <c r="BK257" t="str">
        <f t="shared" si="165"/>
        <v>Ок</v>
      </c>
      <c r="BL257" t="str">
        <f t="shared" si="166"/>
        <v>Ок</v>
      </c>
      <c r="BM257" t="str">
        <f t="shared" si="167"/>
        <v>Ок</v>
      </c>
      <c r="BN257" t="str">
        <f t="shared" si="168"/>
        <v>Ок</v>
      </c>
      <c r="BO257" t="str">
        <f t="shared" si="169"/>
        <v>Ок</v>
      </c>
    </row>
    <row r="258" spans="25:67" x14ac:dyDescent="0.35">
      <c r="Y258">
        <f t="shared" si="132"/>
        <v>4</v>
      </c>
      <c r="Z258">
        <f t="shared" si="133"/>
        <v>4</v>
      </c>
      <c r="AA258">
        <f t="shared" si="134"/>
        <v>4</v>
      </c>
      <c r="AB258">
        <f t="shared" si="135"/>
        <v>4</v>
      </c>
      <c r="AC258">
        <f t="shared" si="136"/>
        <v>4</v>
      </c>
      <c r="AD258" s="15">
        <f t="shared" si="137"/>
        <v>4</v>
      </c>
      <c r="AE258">
        <f t="shared" si="138"/>
        <v>4</v>
      </c>
      <c r="AF258">
        <f t="shared" si="139"/>
        <v>4</v>
      </c>
      <c r="AG258">
        <f t="shared" si="140"/>
        <v>4</v>
      </c>
      <c r="AH258">
        <f t="shared" si="141"/>
        <v>4</v>
      </c>
      <c r="AI258">
        <f t="shared" si="142"/>
        <v>4</v>
      </c>
      <c r="AJ258">
        <f t="shared" si="143"/>
        <v>4</v>
      </c>
      <c r="AK258">
        <f t="shared" si="144"/>
        <v>4</v>
      </c>
      <c r="AL258">
        <f t="shared" si="145"/>
        <v>4</v>
      </c>
      <c r="AM258">
        <f t="shared" si="146"/>
        <v>4</v>
      </c>
      <c r="AN258">
        <f t="shared" si="147"/>
        <v>4</v>
      </c>
      <c r="AO258">
        <f t="shared" si="148"/>
        <v>4</v>
      </c>
      <c r="AP258">
        <f t="shared" si="149"/>
        <v>4</v>
      </c>
      <c r="AQ258">
        <f t="shared" si="150"/>
        <v>4</v>
      </c>
      <c r="AR258">
        <f t="shared" si="151"/>
        <v>4</v>
      </c>
      <c r="AT258">
        <f t="shared" si="152"/>
        <v>24</v>
      </c>
      <c r="AU258">
        <f t="shared" si="153"/>
        <v>24</v>
      </c>
      <c r="AV258">
        <f t="shared" si="154"/>
        <v>20</v>
      </c>
      <c r="AW258">
        <f t="shared" si="155"/>
        <v>16</v>
      </c>
      <c r="AX258">
        <f t="shared" si="156"/>
        <v>24</v>
      </c>
      <c r="AY258" s="42">
        <f t="shared" si="157"/>
        <v>80</v>
      </c>
      <c r="BB258" t="str">
        <f t="shared" si="158"/>
        <v>Ниже диапазона</v>
      </c>
      <c r="BC258" t="str">
        <f t="shared" si="159"/>
        <v>Ниже диап</v>
      </c>
      <c r="BD258" t="str">
        <f t="shared" si="160"/>
        <v>Ниже диап.</v>
      </c>
      <c r="BE258" t="str">
        <f t="shared" si="161"/>
        <v>Ниже диап.</v>
      </c>
      <c r="BF258" t="str">
        <f t="shared" si="162"/>
        <v>Ниже диап.</v>
      </c>
      <c r="BG258" t="str">
        <f t="shared" si="163"/>
        <v>Ниже диап.</v>
      </c>
      <c r="BJ258" t="str">
        <f t="shared" si="164"/>
        <v>Ок</v>
      </c>
      <c r="BK258" t="str">
        <f t="shared" si="165"/>
        <v>Ок</v>
      </c>
      <c r="BL258" t="str">
        <f t="shared" si="166"/>
        <v>Ок</v>
      </c>
      <c r="BM258" t="str">
        <f t="shared" si="167"/>
        <v>Ок</v>
      </c>
      <c r="BN258" t="str">
        <f t="shared" si="168"/>
        <v>Ок</v>
      </c>
      <c r="BO258" t="str">
        <f t="shared" si="169"/>
        <v>Ок</v>
      </c>
    </row>
    <row r="259" spans="25:67" x14ac:dyDescent="0.35">
      <c r="Y259">
        <f t="shared" si="132"/>
        <v>4</v>
      </c>
      <c r="Z259">
        <f t="shared" si="133"/>
        <v>4</v>
      </c>
      <c r="AA259">
        <f t="shared" si="134"/>
        <v>4</v>
      </c>
      <c r="AB259">
        <f t="shared" si="135"/>
        <v>4</v>
      </c>
      <c r="AC259">
        <f t="shared" si="136"/>
        <v>4</v>
      </c>
      <c r="AD259" s="15">
        <f t="shared" si="137"/>
        <v>4</v>
      </c>
      <c r="AE259">
        <f t="shared" si="138"/>
        <v>4</v>
      </c>
      <c r="AF259">
        <f t="shared" si="139"/>
        <v>4</v>
      </c>
      <c r="AG259">
        <f t="shared" si="140"/>
        <v>4</v>
      </c>
      <c r="AH259">
        <f t="shared" si="141"/>
        <v>4</v>
      </c>
      <c r="AI259">
        <f t="shared" si="142"/>
        <v>4</v>
      </c>
      <c r="AJ259">
        <f t="shared" si="143"/>
        <v>4</v>
      </c>
      <c r="AK259">
        <f t="shared" si="144"/>
        <v>4</v>
      </c>
      <c r="AL259">
        <f t="shared" si="145"/>
        <v>4</v>
      </c>
      <c r="AM259">
        <f t="shared" si="146"/>
        <v>4</v>
      </c>
      <c r="AN259">
        <f t="shared" si="147"/>
        <v>4</v>
      </c>
      <c r="AO259">
        <f t="shared" si="148"/>
        <v>4</v>
      </c>
      <c r="AP259">
        <f t="shared" si="149"/>
        <v>4</v>
      </c>
      <c r="AQ259">
        <f t="shared" si="150"/>
        <v>4</v>
      </c>
      <c r="AR259">
        <f t="shared" si="151"/>
        <v>4</v>
      </c>
      <c r="AT259">
        <f t="shared" si="152"/>
        <v>24</v>
      </c>
      <c r="AU259">
        <f t="shared" si="153"/>
        <v>24</v>
      </c>
      <c r="AV259">
        <f t="shared" si="154"/>
        <v>20</v>
      </c>
      <c r="AW259">
        <f t="shared" si="155"/>
        <v>16</v>
      </c>
      <c r="AX259">
        <f t="shared" si="156"/>
        <v>24</v>
      </c>
      <c r="AY259" s="42">
        <f t="shared" si="157"/>
        <v>80</v>
      </c>
      <c r="BB259" t="str">
        <f t="shared" si="158"/>
        <v>Ниже диапазона</v>
      </c>
      <c r="BC259" t="str">
        <f t="shared" si="159"/>
        <v>Ниже диап</v>
      </c>
      <c r="BD259" t="str">
        <f t="shared" si="160"/>
        <v>Ниже диап.</v>
      </c>
      <c r="BE259" t="str">
        <f t="shared" si="161"/>
        <v>Ниже диап.</v>
      </c>
      <c r="BF259" t="str">
        <f t="shared" si="162"/>
        <v>Ниже диап.</v>
      </c>
      <c r="BG259" t="str">
        <f t="shared" si="163"/>
        <v>Ниже диап.</v>
      </c>
      <c r="BJ259" t="str">
        <f t="shared" si="164"/>
        <v>Ок</v>
      </c>
      <c r="BK259" t="str">
        <f t="shared" si="165"/>
        <v>Ок</v>
      </c>
      <c r="BL259" t="str">
        <f t="shared" si="166"/>
        <v>Ок</v>
      </c>
      <c r="BM259" t="str">
        <f t="shared" si="167"/>
        <v>Ок</v>
      </c>
      <c r="BN259" t="str">
        <f t="shared" si="168"/>
        <v>Ок</v>
      </c>
      <c r="BO259" t="str">
        <f t="shared" si="169"/>
        <v>Ок</v>
      </c>
    </row>
    <row r="260" spans="25:67" x14ac:dyDescent="0.35">
      <c r="Y260">
        <f t="shared" si="132"/>
        <v>4</v>
      </c>
      <c r="Z260">
        <f t="shared" si="133"/>
        <v>4</v>
      </c>
      <c r="AA260">
        <f t="shared" si="134"/>
        <v>4</v>
      </c>
      <c r="AB260">
        <f t="shared" si="135"/>
        <v>4</v>
      </c>
      <c r="AC260">
        <f t="shared" si="136"/>
        <v>4</v>
      </c>
      <c r="AD260" s="15">
        <f t="shared" si="137"/>
        <v>4</v>
      </c>
      <c r="AE260">
        <f t="shared" si="138"/>
        <v>4</v>
      </c>
      <c r="AF260">
        <f t="shared" si="139"/>
        <v>4</v>
      </c>
      <c r="AG260">
        <f t="shared" si="140"/>
        <v>4</v>
      </c>
      <c r="AH260">
        <f t="shared" si="141"/>
        <v>4</v>
      </c>
      <c r="AI260">
        <f t="shared" si="142"/>
        <v>4</v>
      </c>
      <c r="AJ260">
        <f t="shared" si="143"/>
        <v>4</v>
      </c>
      <c r="AK260">
        <f t="shared" si="144"/>
        <v>4</v>
      </c>
      <c r="AL260">
        <f t="shared" si="145"/>
        <v>4</v>
      </c>
      <c r="AM260">
        <f t="shared" si="146"/>
        <v>4</v>
      </c>
      <c r="AN260">
        <f t="shared" si="147"/>
        <v>4</v>
      </c>
      <c r="AO260">
        <f t="shared" si="148"/>
        <v>4</v>
      </c>
      <c r="AP260">
        <f t="shared" si="149"/>
        <v>4</v>
      </c>
      <c r="AQ260">
        <f t="shared" si="150"/>
        <v>4</v>
      </c>
      <c r="AR260">
        <f t="shared" si="151"/>
        <v>4</v>
      </c>
      <c r="AT260">
        <f t="shared" si="152"/>
        <v>24</v>
      </c>
      <c r="AU260">
        <f t="shared" si="153"/>
        <v>24</v>
      </c>
      <c r="AV260">
        <f t="shared" si="154"/>
        <v>20</v>
      </c>
      <c r="AW260">
        <f t="shared" si="155"/>
        <v>16</v>
      </c>
      <c r="AX260">
        <f t="shared" si="156"/>
        <v>24</v>
      </c>
      <c r="AY260" s="42">
        <f t="shared" si="157"/>
        <v>80</v>
      </c>
      <c r="BB260" t="str">
        <f t="shared" si="158"/>
        <v>Ниже диапазона</v>
      </c>
      <c r="BC260" t="str">
        <f t="shared" si="159"/>
        <v>Ниже диап</v>
      </c>
      <c r="BD260" t="str">
        <f t="shared" si="160"/>
        <v>Ниже диап.</v>
      </c>
      <c r="BE260" t="str">
        <f t="shared" si="161"/>
        <v>Ниже диап.</v>
      </c>
      <c r="BF260" t="str">
        <f t="shared" si="162"/>
        <v>Ниже диап.</v>
      </c>
      <c r="BG260" t="str">
        <f t="shared" si="163"/>
        <v>Ниже диап.</v>
      </c>
      <c r="BJ260" t="str">
        <f t="shared" si="164"/>
        <v>Ок</v>
      </c>
      <c r="BK260" t="str">
        <f t="shared" si="165"/>
        <v>Ок</v>
      </c>
      <c r="BL260" t="str">
        <f t="shared" si="166"/>
        <v>Ок</v>
      </c>
      <c r="BM260" t="str">
        <f t="shared" si="167"/>
        <v>Ок</v>
      </c>
      <c r="BN260" t="str">
        <f t="shared" si="168"/>
        <v>Ок</v>
      </c>
      <c r="BO260" t="str">
        <f t="shared" si="169"/>
        <v>Ок</v>
      </c>
    </row>
    <row r="261" spans="25:67" x14ac:dyDescent="0.35">
      <c r="Y261">
        <f t="shared" si="132"/>
        <v>4</v>
      </c>
      <c r="Z261">
        <f t="shared" si="133"/>
        <v>4</v>
      </c>
      <c r="AA261">
        <f t="shared" si="134"/>
        <v>4</v>
      </c>
      <c r="AB261">
        <f t="shared" si="135"/>
        <v>4</v>
      </c>
      <c r="AC261">
        <f t="shared" si="136"/>
        <v>4</v>
      </c>
      <c r="AD261" s="15">
        <f t="shared" si="137"/>
        <v>4</v>
      </c>
      <c r="AE261">
        <f t="shared" si="138"/>
        <v>4</v>
      </c>
      <c r="AF261">
        <f t="shared" si="139"/>
        <v>4</v>
      </c>
      <c r="AG261">
        <f t="shared" si="140"/>
        <v>4</v>
      </c>
      <c r="AH261">
        <f t="shared" si="141"/>
        <v>4</v>
      </c>
      <c r="AI261">
        <f t="shared" si="142"/>
        <v>4</v>
      </c>
      <c r="AJ261">
        <f t="shared" si="143"/>
        <v>4</v>
      </c>
      <c r="AK261">
        <f t="shared" si="144"/>
        <v>4</v>
      </c>
      <c r="AL261">
        <f t="shared" si="145"/>
        <v>4</v>
      </c>
      <c r="AM261">
        <f t="shared" si="146"/>
        <v>4</v>
      </c>
      <c r="AN261">
        <f t="shared" si="147"/>
        <v>4</v>
      </c>
      <c r="AO261">
        <f t="shared" si="148"/>
        <v>4</v>
      </c>
      <c r="AP261">
        <f t="shared" si="149"/>
        <v>4</v>
      </c>
      <c r="AQ261">
        <f t="shared" si="150"/>
        <v>4</v>
      </c>
      <c r="AR261">
        <f t="shared" si="151"/>
        <v>4</v>
      </c>
      <c r="AT261">
        <f t="shared" si="152"/>
        <v>24</v>
      </c>
      <c r="AU261">
        <f t="shared" si="153"/>
        <v>24</v>
      </c>
      <c r="AV261">
        <f t="shared" si="154"/>
        <v>20</v>
      </c>
      <c r="AW261">
        <f t="shared" si="155"/>
        <v>16</v>
      </c>
      <c r="AX261">
        <f t="shared" si="156"/>
        <v>24</v>
      </c>
      <c r="AY261" s="42">
        <f t="shared" si="157"/>
        <v>80</v>
      </c>
      <c r="BB261" t="str">
        <f t="shared" si="158"/>
        <v>Ниже диапазона</v>
      </c>
      <c r="BC261" t="str">
        <f t="shared" si="159"/>
        <v>Ниже диап</v>
      </c>
      <c r="BD261" t="str">
        <f t="shared" si="160"/>
        <v>Ниже диап.</v>
      </c>
      <c r="BE261" t="str">
        <f t="shared" si="161"/>
        <v>Ниже диап.</v>
      </c>
      <c r="BF261" t="str">
        <f t="shared" si="162"/>
        <v>Ниже диап.</v>
      </c>
      <c r="BG261" t="str">
        <f t="shared" si="163"/>
        <v>Ниже диап.</v>
      </c>
      <c r="BJ261" t="str">
        <f t="shared" si="164"/>
        <v>Ок</v>
      </c>
      <c r="BK261" t="str">
        <f t="shared" si="165"/>
        <v>Ок</v>
      </c>
      <c r="BL261" t="str">
        <f t="shared" si="166"/>
        <v>Ок</v>
      </c>
      <c r="BM261" t="str">
        <f t="shared" si="167"/>
        <v>Ок</v>
      </c>
      <c r="BN261" t="str">
        <f t="shared" si="168"/>
        <v>Ок</v>
      </c>
      <c r="BO261" t="str">
        <f t="shared" si="169"/>
        <v>Ок</v>
      </c>
    </row>
    <row r="262" spans="25:67" x14ac:dyDescent="0.35">
      <c r="Y262">
        <f t="shared" si="132"/>
        <v>4</v>
      </c>
      <c r="Z262">
        <f t="shared" si="133"/>
        <v>4</v>
      </c>
      <c r="AA262">
        <f t="shared" si="134"/>
        <v>4</v>
      </c>
      <c r="AB262">
        <f t="shared" si="135"/>
        <v>4</v>
      </c>
      <c r="AC262">
        <f t="shared" si="136"/>
        <v>4</v>
      </c>
      <c r="AD262" s="15">
        <f t="shared" si="137"/>
        <v>4</v>
      </c>
      <c r="AE262">
        <f t="shared" si="138"/>
        <v>4</v>
      </c>
      <c r="AF262">
        <f t="shared" si="139"/>
        <v>4</v>
      </c>
      <c r="AG262">
        <f t="shared" si="140"/>
        <v>4</v>
      </c>
      <c r="AH262">
        <f t="shared" si="141"/>
        <v>4</v>
      </c>
      <c r="AI262">
        <f t="shared" si="142"/>
        <v>4</v>
      </c>
      <c r="AJ262">
        <f t="shared" si="143"/>
        <v>4</v>
      </c>
      <c r="AK262">
        <f t="shared" si="144"/>
        <v>4</v>
      </c>
      <c r="AL262">
        <f t="shared" si="145"/>
        <v>4</v>
      </c>
      <c r="AM262">
        <f t="shared" si="146"/>
        <v>4</v>
      </c>
      <c r="AN262">
        <f t="shared" si="147"/>
        <v>4</v>
      </c>
      <c r="AO262">
        <f t="shared" si="148"/>
        <v>4</v>
      </c>
      <c r="AP262">
        <f t="shared" si="149"/>
        <v>4</v>
      </c>
      <c r="AQ262">
        <f t="shared" si="150"/>
        <v>4</v>
      </c>
      <c r="AR262">
        <f t="shared" si="151"/>
        <v>4</v>
      </c>
      <c r="AT262">
        <f t="shared" si="152"/>
        <v>24</v>
      </c>
      <c r="AU262">
        <f t="shared" si="153"/>
        <v>24</v>
      </c>
      <c r="AV262">
        <f t="shared" si="154"/>
        <v>20</v>
      </c>
      <c r="AW262">
        <f t="shared" si="155"/>
        <v>16</v>
      </c>
      <c r="AX262">
        <f t="shared" si="156"/>
        <v>24</v>
      </c>
      <c r="AY262" s="42">
        <f t="shared" si="157"/>
        <v>80</v>
      </c>
      <c r="BB262" t="str">
        <f t="shared" si="158"/>
        <v>Ниже диапазона</v>
      </c>
      <c r="BC262" t="str">
        <f t="shared" si="159"/>
        <v>Ниже диап</v>
      </c>
      <c r="BD262" t="str">
        <f t="shared" si="160"/>
        <v>Ниже диап.</v>
      </c>
      <c r="BE262" t="str">
        <f t="shared" si="161"/>
        <v>Ниже диап.</v>
      </c>
      <c r="BF262" t="str">
        <f t="shared" si="162"/>
        <v>Ниже диап.</v>
      </c>
      <c r="BG262" t="str">
        <f t="shared" si="163"/>
        <v>Ниже диап.</v>
      </c>
      <c r="BJ262" t="str">
        <f t="shared" si="164"/>
        <v>Ок</v>
      </c>
      <c r="BK262" t="str">
        <f t="shared" si="165"/>
        <v>Ок</v>
      </c>
      <c r="BL262" t="str">
        <f t="shared" si="166"/>
        <v>Ок</v>
      </c>
      <c r="BM262" t="str">
        <f t="shared" si="167"/>
        <v>Ок</v>
      </c>
      <c r="BN262" t="str">
        <f t="shared" si="168"/>
        <v>Ок</v>
      </c>
      <c r="BO262" t="str">
        <f t="shared" si="169"/>
        <v>Ок</v>
      </c>
    </row>
    <row r="263" spans="25:67" x14ac:dyDescent="0.35">
      <c r="Y263">
        <f t="shared" si="132"/>
        <v>4</v>
      </c>
      <c r="Z263">
        <f t="shared" si="133"/>
        <v>4</v>
      </c>
      <c r="AA263">
        <f t="shared" si="134"/>
        <v>4</v>
      </c>
      <c r="AB263">
        <f t="shared" si="135"/>
        <v>4</v>
      </c>
      <c r="AC263">
        <f t="shared" si="136"/>
        <v>4</v>
      </c>
      <c r="AD263" s="15">
        <f t="shared" si="137"/>
        <v>4</v>
      </c>
      <c r="AE263">
        <f t="shared" si="138"/>
        <v>4</v>
      </c>
      <c r="AF263">
        <f t="shared" si="139"/>
        <v>4</v>
      </c>
      <c r="AG263">
        <f t="shared" si="140"/>
        <v>4</v>
      </c>
      <c r="AH263">
        <f t="shared" si="141"/>
        <v>4</v>
      </c>
      <c r="AI263">
        <f t="shared" si="142"/>
        <v>4</v>
      </c>
      <c r="AJ263">
        <f t="shared" si="143"/>
        <v>4</v>
      </c>
      <c r="AK263">
        <f t="shared" si="144"/>
        <v>4</v>
      </c>
      <c r="AL263">
        <f t="shared" si="145"/>
        <v>4</v>
      </c>
      <c r="AM263">
        <f t="shared" si="146"/>
        <v>4</v>
      </c>
      <c r="AN263">
        <f t="shared" si="147"/>
        <v>4</v>
      </c>
      <c r="AO263">
        <f t="shared" si="148"/>
        <v>4</v>
      </c>
      <c r="AP263">
        <f t="shared" si="149"/>
        <v>4</v>
      </c>
      <c r="AQ263">
        <f t="shared" si="150"/>
        <v>4</v>
      </c>
      <c r="AR263">
        <f t="shared" si="151"/>
        <v>4</v>
      </c>
      <c r="AT263">
        <f t="shared" si="152"/>
        <v>24</v>
      </c>
      <c r="AU263">
        <f t="shared" si="153"/>
        <v>24</v>
      </c>
      <c r="AV263">
        <f t="shared" si="154"/>
        <v>20</v>
      </c>
      <c r="AW263">
        <f t="shared" si="155"/>
        <v>16</v>
      </c>
      <c r="AX263">
        <f t="shared" si="156"/>
        <v>24</v>
      </c>
      <c r="AY263" s="42">
        <f t="shared" si="157"/>
        <v>80</v>
      </c>
      <c r="BB263" t="str">
        <f t="shared" si="158"/>
        <v>Ниже диапазона</v>
      </c>
      <c r="BC263" t="str">
        <f t="shared" si="159"/>
        <v>Ниже диап</v>
      </c>
      <c r="BD263" t="str">
        <f t="shared" si="160"/>
        <v>Ниже диап.</v>
      </c>
      <c r="BE263" t="str">
        <f t="shared" si="161"/>
        <v>Ниже диап.</v>
      </c>
      <c r="BF263" t="str">
        <f t="shared" si="162"/>
        <v>Ниже диап.</v>
      </c>
      <c r="BG263" t="str">
        <f t="shared" si="163"/>
        <v>Ниже диап.</v>
      </c>
      <c r="BJ263" t="str">
        <f t="shared" si="164"/>
        <v>Ок</v>
      </c>
      <c r="BK263" t="str">
        <f t="shared" si="165"/>
        <v>Ок</v>
      </c>
      <c r="BL263" t="str">
        <f t="shared" si="166"/>
        <v>Ок</v>
      </c>
      <c r="BM263" t="str">
        <f t="shared" si="167"/>
        <v>Ок</v>
      </c>
      <c r="BN263" t="str">
        <f t="shared" si="168"/>
        <v>Ок</v>
      </c>
      <c r="BO263" t="str">
        <f t="shared" si="169"/>
        <v>Ок</v>
      </c>
    </row>
    <row r="264" spans="25:67" x14ac:dyDescent="0.35">
      <c r="Y264">
        <f t="shared" si="132"/>
        <v>4</v>
      </c>
      <c r="Z264">
        <f t="shared" si="133"/>
        <v>4</v>
      </c>
      <c r="AA264">
        <f t="shared" si="134"/>
        <v>4</v>
      </c>
      <c r="AB264">
        <f t="shared" si="135"/>
        <v>4</v>
      </c>
      <c r="AC264">
        <f t="shared" si="136"/>
        <v>4</v>
      </c>
      <c r="AD264" s="15">
        <f t="shared" si="137"/>
        <v>4</v>
      </c>
      <c r="AE264">
        <f t="shared" si="138"/>
        <v>4</v>
      </c>
      <c r="AF264">
        <f t="shared" si="139"/>
        <v>4</v>
      </c>
      <c r="AG264">
        <f t="shared" si="140"/>
        <v>4</v>
      </c>
      <c r="AH264">
        <f t="shared" si="141"/>
        <v>4</v>
      </c>
      <c r="AI264">
        <f t="shared" si="142"/>
        <v>4</v>
      </c>
      <c r="AJ264">
        <f t="shared" si="143"/>
        <v>4</v>
      </c>
      <c r="AK264">
        <f t="shared" si="144"/>
        <v>4</v>
      </c>
      <c r="AL264">
        <f t="shared" si="145"/>
        <v>4</v>
      </c>
      <c r="AM264">
        <f t="shared" si="146"/>
        <v>4</v>
      </c>
      <c r="AN264">
        <f t="shared" si="147"/>
        <v>4</v>
      </c>
      <c r="AO264">
        <f t="shared" si="148"/>
        <v>4</v>
      </c>
      <c r="AP264">
        <f t="shared" si="149"/>
        <v>4</v>
      </c>
      <c r="AQ264">
        <f t="shared" si="150"/>
        <v>4</v>
      </c>
      <c r="AR264">
        <f t="shared" si="151"/>
        <v>4</v>
      </c>
      <c r="AT264">
        <f t="shared" si="152"/>
        <v>24</v>
      </c>
      <c r="AU264">
        <f t="shared" si="153"/>
        <v>24</v>
      </c>
      <c r="AV264">
        <f t="shared" si="154"/>
        <v>20</v>
      </c>
      <c r="AW264">
        <f t="shared" si="155"/>
        <v>16</v>
      </c>
      <c r="AX264">
        <f t="shared" si="156"/>
        <v>24</v>
      </c>
      <c r="AY264" s="42">
        <f t="shared" si="157"/>
        <v>80</v>
      </c>
      <c r="BB264" t="str">
        <f t="shared" si="158"/>
        <v>Ниже диапазона</v>
      </c>
      <c r="BC264" t="str">
        <f t="shared" si="159"/>
        <v>Ниже диап</v>
      </c>
      <c r="BD264" t="str">
        <f t="shared" si="160"/>
        <v>Ниже диап.</v>
      </c>
      <c r="BE264" t="str">
        <f t="shared" si="161"/>
        <v>Ниже диап.</v>
      </c>
      <c r="BF264" t="str">
        <f t="shared" si="162"/>
        <v>Ниже диап.</v>
      </c>
      <c r="BG264" t="str">
        <f t="shared" si="163"/>
        <v>Ниже диап.</v>
      </c>
      <c r="BJ264" t="str">
        <f t="shared" si="164"/>
        <v>Ок</v>
      </c>
      <c r="BK264" t="str">
        <f t="shared" si="165"/>
        <v>Ок</v>
      </c>
      <c r="BL264" t="str">
        <f t="shared" si="166"/>
        <v>Ок</v>
      </c>
      <c r="BM264" t="str">
        <f t="shared" si="167"/>
        <v>Ок</v>
      </c>
      <c r="BN264" t="str">
        <f t="shared" si="168"/>
        <v>Ок</v>
      </c>
      <c r="BO264" t="str">
        <f t="shared" si="169"/>
        <v>Ок</v>
      </c>
    </row>
    <row r="265" spans="25:67" x14ac:dyDescent="0.35">
      <c r="Y265">
        <f t="shared" si="132"/>
        <v>4</v>
      </c>
      <c r="Z265">
        <f t="shared" si="133"/>
        <v>4</v>
      </c>
      <c r="AA265">
        <f t="shared" si="134"/>
        <v>4</v>
      </c>
      <c r="AB265">
        <f t="shared" si="135"/>
        <v>4</v>
      </c>
      <c r="AC265">
        <f t="shared" si="136"/>
        <v>4</v>
      </c>
      <c r="AD265" s="15">
        <f t="shared" si="137"/>
        <v>4</v>
      </c>
      <c r="AE265">
        <f t="shared" si="138"/>
        <v>4</v>
      </c>
      <c r="AF265">
        <f t="shared" si="139"/>
        <v>4</v>
      </c>
      <c r="AG265">
        <f t="shared" si="140"/>
        <v>4</v>
      </c>
      <c r="AH265">
        <f t="shared" si="141"/>
        <v>4</v>
      </c>
      <c r="AI265">
        <f t="shared" si="142"/>
        <v>4</v>
      </c>
      <c r="AJ265">
        <f t="shared" si="143"/>
        <v>4</v>
      </c>
      <c r="AK265">
        <f t="shared" si="144"/>
        <v>4</v>
      </c>
      <c r="AL265">
        <f t="shared" si="145"/>
        <v>4</v>
      </c>
      <c r="AM265">
        <f t="shared" si="146"/>
        <v>4</v>
      </c>
      <c r="AN265">
        <f t="shared" si="147"/>
        <v>4</v>
      </c>
      <c r="AO265">
        <f t="shared" si="148"/>
        <v>4</v>
      </c>
      <c r="AP265">
        <f t="shared" si="149"/>
        <v>4</v>
      </c>
      <c r="AQ265">
        <f t="shared" si="150"/>
        <v>4</v>
      </c>
      <c r="AR265">
        <f t="shared" si="151"/>
        <v>4</v>
      </c>
      <c r="AT265">
        <f t="shared" si="152"/>
        <v>24</v>
      </c>
      <c r="AU265">
        <f t="shared" si="153"/>
        <v>24</v>
      </c>
      <c r="AV265">
        <f t="shared" si="154"/>
        <v>20</v>
      </c>
      <c r="AW265">
        <f t="shared" si="155"/>
        <v>16</v>
      </c>
      <c r="AX265">
        <f t="shared" si="156"/>
        <v>24</v>
      </c>
      <c r="AY265" s="42">
        <f t="shared" si="157"/>
        <v>80</v>
      </c>
      <c r="BB265" t="str">
        <f t="shared" si="158"/>
        <v>Ниже диапазона</v>
      </c>
      <c r="BC265" t="str">
        <f t="shared" si="159"/>
        <v>Ниже диап</v>
      </c>
      <c r="BD265" t="str">
        <f t="shared" si="160"/>
        <v>Ниже диап.</v>
      </c>
      <c r="BE265" t="str">
        <f t="shared" si="161"/>
        <v>Ниже диап.</v>
      </c>
      <c r="BF265" t="str">
        <f t="shared" si="162"/>
        <v>Ниже диап.</v>
      </c>
      <c r="BG265" t="str">
        <f t="shared" si="163"/>
        <v>Ниже диап.</v>
      </c>
      <c r="BJ265" t="str">
        <f t="shared" si="164"/>
        <v>Ок</v>
      </c>
      <c r="BK265" t="str">
        <f t="shared" si="165"/>
        <v>Ок</v>
      </c>
      <c r="BL265" t="str">
        <f t="shared" si="166"/>
        <v>Ок</v>
      </c>
      <c r="BM265" t="str">
        <f t="shared" si="167"/>
        <v>Ок</v>
      </c>
      <c r="BN265" t="str">
        <f t="shared" si="168"/>
        <v>Ок</v>
      </c>
      <c r="BO265" t="str">
        <f t="shared" si="169"/>
        <v>Ок</v>
      </c>
    </row>
    <row r="266" spans="25:67" x14ac:dyDescent="0.35">
      <c r="Y266">
        <f t="shared" si="132"/>
        <v>4</v>
      </c>
      <c r="Z266">
        <f t="shared" si="133"/>
        <v>4</v>
      </c>
      <c r="AA266">
        <f t="shared" si="134"/>
        <v>4</v>
      </c>
      <c r="AB266">
        <f t="shared" si="135"/>
        <v>4</v>
      </c>
      <c r="AC266">
        <f t="shared" si="136"/>
        <v>4</v>
      </c>
      <c r="AD266" s="15">
        <f t="shared" si="137"/>
        <v>4</v>
      </c>
      <c r="AE266">
        <f t="shared" si="138"/>
        <v>4</v>
      </c>
      <c r="AF266">
        <f t="shared" si="139"/>
        <v>4</v>
      </c>
      <c r="AG266">
        <f t="shared" si="140"/>
        <v>4</v>
      </c>
      <c r="AH266">
        <f t="shared" si="141"/>
        <v>4</v>
      </c>
      <c r="AI266">
        <f t="shared" si="142"/>
        <v>4</v>
      </c>
      <c r="AJ266">
        <f t="shared" si="143"/>
        <v>4</v>
      </c>
      <c r="AK266">
        <f t="shared" si="144"/>
        <v>4</v>
      </c>
      <c r="AL266">
        <f t="shared" si="145"/>
        <v>4</v>
      </c>
      <c r="AM266">
        <f t="shared" si="146"/>
        <v>4</v>
      </c>
      <c r="AN266">
        <f t="shared" si="147"/>
        <v>4</v>
      </c>
      <c r="AO266">
        <f t="shared" si="148"/>
        <v>4</v>
      </c>
      <c r="AP266">
        <f t="shared" si="149"/>
        <v>4</v>
      </c>
      <c r="AQ266">
        <f t="shared" si="150"/>
        <v>4</v>
      </c>
      <c r="AR266">
        <f t="shared" si="151"/>
        <v>4</v>
      </c>
      <c r="AT266">
        <f t="shared" si="152"/>
        <v>24</v>
      </c>
      <c r="AU266">
        <f t="shared" si="153"/>
        <v>24</v>
      </c>
      <c r="AV266">
        <f t="shared" si="154"/>
        <v>20</v>
      </c>
      <c r="AW266">
        <f t="shared" si="155"/>
        <v>16</v>
      </c>
      <c r="AX266">
        <f t="shared" si="156"/>
        <v>24</v>
      </c>
      <c r="AY266" s="42">
        <f t="shared" si="157"/>
        <v>80</v>
      </c>
      <c r="BB266" t="str">
        <f t="shared" si="158"/>
        <v>Ниже диапазона</v>
      </c>
      <c r="BC266" t="str">
        <f t="shared" si="159"/>
        <v>Ниже диап</v>
      </c>
      <c r="BD266" t="str">
        <f t="shared" si="160"/>
        <v>Ниже диап.</v>
      </c>
      <c r="BE266" t="str">
        <f t="shared" si="161"/>
        <v>Ниже диап.</v>
      </c>
      <c r="BF266" t="str">
        <f t="shared" si="162"/>
        <v>Ниже диап.</v>
      </c>
      <c r="BG266" t="str">
        <f t="shared" si="163"/>
        <v>Ниже диап.</v>
      </c>
      <c r="BJ266" t="str">
        <f t="shared" si="164"/>
        <v>Ок</v>
      </c>
      <c r="BK266" t="str">
        <f t="shared" si="165"/>
        <v>Ок</v>
      </c>
      <c r="BL266" t="str">
        <f t="shared" si="166"/>
        <v>Ок</v>
      </c>
      <c r="BM266" t="str">
        <f t="shared" si="167"/>
        <v>Ок</v>
      </c>
      <c r="BN266" t="str">
        <f t="shared" si="168"/>
        <v>Ок</v>
      </c>
      <c r="BO266" t="str">
        <f t="shared" si="169"/>
        <v>Ок</v>
      </c>
    </row>
    <row r="267" spans="25:67" x14ac:dyDescent="0.35">
      <c r="Y267">
        <f t="shared" si="132"/>
        <v>4</v>
      </c>
      <c r="Z267">
        <f t="shared" si="133"/>
        <v>4</v>
      </c>
      <c r="AA267">
        <f t="shared" si="134"/>
        <v>4</v>
      </c>
      <c r="AB267">
        <f t="shared" si="135"/>
        <v>4</v>
      </c>
      <c r="AC267">
        <f t="shared" si="136"/>
        <v>4</v>
      </c>
      <c r="AD267" s="15">
        <f t="shared" si="137"/>
        <v>4</v>
      </c>
      <c r="AE267">
        <f t="shared" si="138"/>
        <v>4</v>
      </c>
      <c r="AF267">
        <f t="shared" si="139"/>
        <v>4</v>
      </c>
      <c r="AG267">
        <f t="shared" si="140"/>
        <v>4</v>
      </c>
      <c r="AH267">
        <f t="shared" si="141"/>
        <v>4</v>
      </c>
      <c r="AI267">
        <f t="shared" si="142"/>
        <v>4</v>
      </c>
      <c r="AJ267">
        <f t="shared" si="143"/>
        <v>4</v>
      </c>
      <c r="AK267">
        <f t="shared" si="144"/>
        <v>4</v>
      </c>
      <c r="AL267">
        <f t="shared" si="145"/>
        <v>4</v>
      </c>
      <c r="AM267">
        <f t="shared" si="146"/>
        <v>4</v>
      </c>
      <c r="AN267">
        <f t="shared" si="147"/>
        <v>4</v>
      </c>
      <c r="AO267">
        <f t="shared" si="148"/>
        <v>4</v>
      </c>
      <c r="AP267">
        <f t="shared" si="149"/>
        <v>4</v>
      </c>
      <c r="AQ267">
        <f t="shared" si="150"/>
        <v>4</v>
      </c>
      <c r="AR267">
        <f t="shared" si="151"/>
        <v>4</v>
      </c>
      <c r="AT267">
        <f t="shared" si="152"/>
        <v>24</v>
      </c>
      <c r="AU267">
        <f t="shared" si="153"/>
        <v>24</v>
      </c>
      <c r="AV267">
        <f t="shared" si="154"/>
        <v>20</v>
      </c>
      <c r="AW267">
        <f t="shared" si="155"/>
        <v>16</v>
      </c>
      <c r="AX267">
        <f t="shared" si="156"/>
        <v>24</v>
      </c>
      <c r="AY267" s="42">
        <f t="shared" si="157"/>
        <v>80</v>
      </c>
      <c r="BB267" t="str">
        <f t="shared" si="158"/>
        <v>Ниже диапазона</v>
      </c>
      <c r="BC267" t="str">
        <f t="shared" si="159"/>
        <v>Ниже диап</v>
      </c>
      <c r="BD267" t="str">
        <f t="shared" si="160"/>
        <v>Ниже диап.</v>
      </c>
      <c r="BE267" t="str">
        <f t="shared" si="161"/>
        <v>Ниже диап.</v>
      </c>
      <c r="BF267" t="str">
        <f t="shared" si="162"/>
        <v>Ниже диап.</v>
      </c>
      <c r="BG267" t="str">
        <f t="shared" si="163"/>
        <v>Ниже диап.</v>
      </c>
      <c r="BJ267" t="str">
        <f t="shared" si="164"/>
        <v>Ок</v>
      </c>
      <c r="BK267" t="str">
        <f t="shared" si="165"/>
        <v>Ок</v>
      </c>
      <c r="BL267" t="str">
        <f t="shared" si="166"/>
        <v>Ок</v>
      </c>
      <c r="BM267" t="str">
        <f t="shared" si="167"/>
        <v>Ок</v>
      </c>
      <c r="BN267" t="str">
        <f t="shared" si="168"/>
        <v>Ок</v>
      </c>
      <c r="BO267" t="str">
        <f t="shared" si="169"/>
        <v>Ок</v>
      </c>
    </row>
    <row r="268" spans="25:67" x14ac:dyDescent="0.35">
      <c r="Y268">
        <f t="shared" si="132"/>
        <v>4</v>
      </c>
      <c r="Z268">
        <f t="shared" si="133"/>
        <v>4</v>
      </c>
      <c r="AA268">
        <f t="shared" si="134"/>
        <v>4</v>
      </c>
      <c r="AB268">
        <f t="shared" si="135"/>
        <v>4</v>
      </c>
      <c r="AC268">
        <f t="shared" si="136"/>
        <v>4</v>
      </c>
      <c r="AD268" s="15">
        <f t="shared" si="137"/>
        <v>4</v>
      </c>
      <c r="AE268">
        <f t="shared" si="138"/>
        <v>4</v>
      </c>
      <c r="AF268">
        <f t="shared" si="139"/>
        <v>4</v>
      </c>
      <c r="AG268">
        <f t="shared" si="140"/>
        <v>4</v>
      </c>
      <c r="AH268">
        <f t="shared" si="141"/>
        <v>4</v>
      </c>
      <c r="AI268">
        <f t="shared" si="142"/>
        <v>4</v>
      </c>
      <c r="AJ268">
        <f t="shared" si="143"/>
        <v>4</v>
      </c>
      <c r="AK268">
        <f t="shared" si="144"/>
        <v>4</v>
      </c>
      <c r="AL268">
        <f t="shared" si="145"/>
        <v>4</v>
      </c>
      <c r="AM268">
        <f t="shared" si="146"/>
        <v>4</v>
      </c>
      <c r="AN268">
        <f t="shared" si="147"/>
        <v>4</v>
      </c>
      <c r="AO268">
        <f t="shared" si="148"/>
        <v>4</v>
      </c>
      <c r="AP268">
        <f t="shared" si="149"/>
        <v>4</v>
      </c>
      <c r="AQ268">
        <f t="shared" si="150"/>
        <v>4</v>
      </c>
      <c r="AR268">
        <f t="shared" si="151"/>
        <v>4</v>
      </c>
      <c r="AT268">
        <f t="shared" si="152"/>
        <v>24</v>
      </c>
      <c r="AU268">
        <f t="shared" si="153"/>
        <v>24</v>
      </c>
      <c r="AV268">
        <f t="shared" si="154"/>
        <v>20</v>
      </c>
      <c r="AW268">
        <f t="shared" si="155"/>
        <v>16</v>
      </c>
      <c r="AX268">
        <f t="shared" si="156"/>
        <v>24</v>
      </c>
      <c r="AY268" s="42">
        <f t="shared" si="157"/>
        <v>80</v>
      </c>
      <c r="BB268" t="str">
        <f t="shared" si="158"/>
        <v>Ниже диапазона</v>
      </c>
      <c r="BC268" t="str">
        <f t="shared" si="159"/>
        <v>Ниже диап</v>
      </c>
      <c r="BD268" t="str">
        <f t="shared" si="160"/>
        <v>Ниже диап.</v>
      </c>
      <c r="BE268" t="str">
        <f t="shared" si="161"/>
        <v>Ниже диап.</v>
      </c>
      <c r="BF268" t="str">
        <f t="shared" si="162"/>
        <v>Ниже диап.</v>
      </c>
      <c r="BG268" t="str">
        <f t="shared" si="163"/>
        <v>Ниже диап.</v>
      </c>
      <c r="BJ268" t="str">
        <f t="shared" si="164"/>
        <v>Ок</v>
      </c>
      <c r="BK268" t="str">
        <f t="shared" si="165"/>
        <v>Ок</v>
      </c>
      <c r="BL268" t="str">
        <f t="shared" si="166"/>
        <v>Ок</v>
      </c>
      <c r="BM268" t="str">
        <f t="shared" si="167"/>
        <v>Ок</v>
      </c>
      <c r="BN268" t="str">
        <f t="shared" si="168"/>
        <v>Ок</v>
      </c>
      <c r="BO268" t="str">
        <f t="shared" si="169"/>
        <v>Ок</v>
      </c>
    </row>
    <row r="269" spans="25:67" x14ac:dyDescent="0.35">
      <c r="Y269">
        <f t="shared" si="132"/>
        <v>4</v>
      </c>
      <c r="Z269">
        <f t="shared" si="133"/>
        <v>4</v>
      </c>
      <c r="AA269">
        <f t="shared" si="134"/>
        <v>4</v>
      </c>
      <c r="AB269">
        <f t="shared" si="135"/>
        <v>4</v>
      </c>
      <c r="AC269">
        <f t="shared" si="136"/>
        <v>4</v>
      </c>
      <c r="AD269" s="15">
        <f t="shared" si="137"/>
        <v>4</v>
      </c>
      <c r="AE269">
        <f t="shared" si="138"/>
        <v>4</v>
      </c>
      <c r="AF269">
        <f t="shared" si="139"/>
        <v>4</v>
      </c>
      <c r="AG269">
        <f t="shared" si="140"/>
        <v>4</v>
      </c>
      <c r="AH269">
        <f t="shared" si="141"/>
        <v>4</v>
      </c>
      <c r="AI269">
        <f t="shared" si="142"/>
        <v>4</v>
      </c>
      <c r="AJ269">
        <f t="shared" si="143"/>
        <v>4</v>
      </c>
      <c r="AK269">
        <f t="shared" si="144"/>
        <v>4</v>
      </c>
      <c r="AL269">
        <f t="shared" si="145"/>
        <v>4</v>
      </c>
      <c r="AM269">
        <f t="shared" si="146"/>
        <v>4</v>
      </c>
      <c r="AN269">
        <f t="shared" si="147"/>
        <v>4</v>
      </c>
      <c r="AO269">
        <f t="shared" si="148"/>
        <v>4</v>
      </c>
      <c r="AP269">
        <f t="shared" si="149"/>
        <v>4</v>
      </c>
      <c r="AQ269">
        <f t="shared" si="150"/>
        <v>4</v>
      </c>
      <c r="AR269">
        <f t="shared" si="151"/>
        <v>4</v>
      </c>
      <c r="AT269">
        <f t="shared" si="152"/>
        <v>24</v>
      </c>
      <c r="AU269">
        <f t="shared" si="153"/>
        <v>24</v>
      </c>
      <c r="AV269">
        <f t="shared" si="154"/>
        <v>20</v>
      </c>
      <c r="AW269">
        <f t="shared" si="155"/>
        <v>16</v>
      </c>
      <c r="AX269">
        <f t="shared" si="156"/>
        <v>24</v>
      </c>
      <c r="AY269" s="42">
        <f t="shared" si="157"/>
        <v>80</v>
      </c>
      <c r="BB269" t="str">
        <f t="shared" si="158"/>
        <v>Ниже диапазона</v>
      </c>
      <c r="BC269" t="str">
        <f t="shared" si="159"/>
        <v>Ниже диап</v>
      </c>
      <c r="BD269" t="str">
        <f t="shared" si="160"/>
        <v>Ниже диап.</v>
      </c>
      <c r="BE269" t="str">
        <f t="shared" si="161"/>
        <v>Ниже диап.</v>
      </c>
      <c r="BF269" t="str">
        <f t="shared" si="162"/>
        <v>Ниже диап.</v>
      </c>
      <c r="BG269" t="str">
        <f t="shared" si="163"/>
        <v>Ниже диап.</v>
      </c>
      <c r="BJ269" t="str">
        <f t="shared" si="164"/>
        <v>Ок</v>
      </c>
      <c r="BK269" t="str">
        <f t="shared" si="165"/>
        <v>Ок</v>
      </c>
      <c r="BL269" t="str">
        <f t="shared" si="166"/>
        <v>Ок</v>
      </c>
      <c r="BM269" t="str">
        <f t="shared" si="167"/>
        <v>Ок</v>
      </c>
      <c r="BN269" t="str">
        <f t="shared" si="168"/>
        <v>Ок</v>
      </c>
      <c r="BO269" t="str">
        <f t="shared" si="169"/>
        <v>Ок</v>
      </c>
    </row>
    <row r="270" spans="25:67" x14ac:dyDescent="0.35">
      <c r="Y270">
        <f t="shared" si="132"/>
        <v>4</v>
      </c>
      <c r="Z270">
        <f t="shared" si="133"/>
        <v>4</v>
      </c>
      <c r="AA270">
        <f t="shared" si="134"/>
        <v>4</v>
      </c>
      <c r="AB270">
        <f t="shared" si="135"/>
        <v>4</v>
      </c>
      <c r="AC270">
        <f t="shared" si="136"/>
        <v>4</v>
      </c>
      <c r="AD270" s="15">
        <f t="shared" si="137"/>
        <v>4</v>
      </c>
      <c r="AE270">
        <f t="shared" si="138"/>
        <v>4</v>
      </c>
      <c r="AF270">
        <f t="shared" si="139"/>
        <v>4</v>
      </c>
      <c r="AG270">
        <f t="shared" si="140"/>
        <v>4</v>
      </c>
      <c r="AH270">
        <f t="shared" si="141"/>
        <v>4</v>
      </c>
      <c r="AI270">
        <f t="shared" si="142"/>
        <v>4</v>
      </c>
      <c r="AJ270">
        <f t="shared" si="143"/>
        <v>4</v>
      </c>
      <c r="AK270">
        <f t="shared" si="144"/>
        <v>4</v>
      </c>
      <c r="AL270">
        <f t="shared" si="145"/>
        <v>4</v>
      </c>
      <c r="AM270">
        <f t="shared" si="146"/>
        <v>4</v>
      </c>
      <c r="AN270">
        <f t="shared" si="147"/>
        <v>4</v>
      </c>
      <c r="AO270">
        <f t="shared" si="148"/>
        <v>4</v>
      </c>
      <c r="AP270">
        <f t="shared" si="149"/>
        <v>4</v>
      </c>
      <c r="AQ270">
        <f t="shared" si="150"/>
        <v>4</v>
      </c>
      <c r="AR270">
        <f t="shared" si="151"/>
        <v>4</v>
      </c>
      <c r="AT270">
        <f t="shared" si="152"/>
        <v>24</v>
      </c>
      <c r="AU270">
        <f t="shared" si="153"/>
        <v>24</v>
      </c>
      <c r="AV270">
        <f t="shared" si="154"/>
        <v>20</v>
      </c>
      <c r="AW270">
        <f t="shared" si="155"/>
        <v>16</v>
      </c>
      <c r="AX270">
        <f t="shared" si="156"/>
        <v>24</v>
      </c>
      <c r="AY270" s="42">
        <f t="shared" si="157"/>
        <v>80</v>
      </c>
      <c r="BB270" t="str">
        <f t="shared" si="158"/>
        <v>Ниже диапазона</v>
      </c>
      <c r="BC270" t="str">
        <f t="shared" si="159"/>
        <v>Ниже диап</v>
      </c>
      <c r="BD270" t="str">
        <f t="shared" si="160"/>
        <v>Ниже диап.</v>
      </c>
      <c r="BE270" t="str">
        <f t="shared" si="161"/>
        <v>Ниже диап.</v>
      </c>
      <c r="BF270" t="str">
        <f t="shared" si="162"/>
        <v>Ниже диап.</v>
      </c>
      <c r="BG270" t="str">
        <f t="shared" si="163"/>
        <v>Ниже диап.</v>
      </c>
      <c r="BJ270" t="str">
        <f t="shared" si="164"/>
        <v>Ок</v>
      </c>
      <c r="BK270" t="str">
        <f t="shared" si="165"/>
        <v>Ок</v>
      </c>
      <c r="BL270" t="str">
        <f t="shared" si="166"/>
        <v>Ок</v>
      </c>
      <c r="BM270" t="str">
        <f t="shared" si="167"/>
        <v>Ок</v>
      </c>
      <c r="BN270" t="str">
        <f t="shared" si="168"/>
        <v>Ок</v>
      </c>
      <c r="BO270" t="str">
        <f t="shared" si="169"/>
        <v>Ок</v>
      </c>
    </row>
    <row r="271" spans="25:67" x14ac:dyDescent="0.35">
      <c r="Y271">
        <f t="shared" si="132"/>
        <v>4</v>
      </c>
      <c r="Z271">
        <f t="shared" si="133"/>
        <v>4</v>
      </c>
      <c r="AA271">
        <f t="shared" si="134"/>
        <v>4</v>
      </c>
      <c r="AB271">
        <f t="shared" si="135"/>
        <v>4</v>
      </c>
      <c r="AC271">
        <f t="shared" si="136"/>
        <v>4</v>
      </c>
      <c r="AD271" s="15">
        <f t="shared" si="137"/>
        <v>4</v>
      </c>
      <c r="AE271">
        <f t="shared" si="138"/>
        <v>4</v>
      </c>
      <c r="AF271">
        <f t="shared" si="139"/>
        <v>4</v>
      </c>
      <c r="AG271">
        <f t="shared" si="140"/>
        <v>4</v>
      </c>
      <c r="AH271">
        <f t="shared" si="141"/>
        <v>4</v>
      </c>
      <c r="AI271">
        <f t="shared" si="142"/>
        <v>4</v>
      </c>
      <c r="AJ271">
        <f t="shared" si="143"/>
        <v>4</v>
      </c>
      <c r="AK271">
        <f t="shared" si="144"/>
        <v>4</v>
      </c>
      <c r="AL271">
        <f t="shared" si="145"/>
        <v>4</v>
      </c>
      <c r="AM271">
        <f t="shared" si="146"/>
        <v>4</v>
      </c>
      <c r="AN271">
        <f t="shared" si="147"/>
        <v>4</v>
      </c>
      <c r="AO271">
        <f t="shared" si="148"/>
        <v>4</v>
      </c>
      <c r="AP271">
        <f t="shared" si="149"/>
        <v>4</v>
      </c>
      <c r="AQ271">
        <f t="shared" si="150"/>
        <v>4</v>
      </c>
      <c r="AR271">
        <f t="shared" si="151"/>
        <v>4</v>
      </c>
      <c r="AT271">
        <f t="shared" si="152"/>
        <v>24</v>
      </c>
      <c r="AU271">
        <f t="shared" si="153"/>
        <v>24</v>
      </c>
      <c r="AV271">
        <f t="shared" si="154"/>
        <v>20</v>
      </c>
      <c r="AW271">
        <f t="shared" si="155"/>
        <v>16</v>
      </c>
      <c r="AX271">
        <f t="shared" si="156"/>
        <v>24</v>
      </c>
      <c r="AY271" s="42">
        <f t="shared" si="157"/>
        <v>80</v>
      </c>
      <c r="BB271" t="str">
        <f t="shared" si="158"/>
        <v>Ниже диапазона</v>
      </c>
      <c r="BC271" t="str">
        <f t="shared" si="159"/>
        <v>Ниже диап</v>
      </c>
      <c r="BD271" t="str">
        <f t="shared" si="160"/>
        <v>Ниже диап.</v>
      </c>
      <c r="BE271" t="str">
        <f t="shared" si="161"/>
        <v>Ниже диап.</v>
      </c>
      <c r="BF271" t="str">
        <f t="shared" si="162"/>
        <v>Ниже диап.</v>
      </c>
      <c r="BG271" t="str">
        <f t="shared" si="163"/>
        <v>Ниже диап.</v>
      </c>
      <c r="BJ271" t="str">
        <f t="shared" si="164"/>
        <v>Ок</v>
      </c>
      <c r="BK271" t="str">
        <f t="shared" si="165"/>
        <v>Ок</v>
      </c>
      <c r="BL271" t="str">
        <f t="shared" si="166"/>
        <v>Ок</v>
      </c>
      <c r="BM271" t="str">
        <f t="shared" si="167"/>
        <v>Ок</v>
      </c>
      <c r="BN271" t="str">
        <f t="shared" si="168"/>
        <v>Ок</v>
      </c>
      <c r="BO271" t="str">
        <f t="shared" si="169"/>
        <v>Ок</v>
      </c>
    </row>
    <row r="272" spans="25:67" x14ac:dyDescent="0.35">
      <c r="Y272">
        <f t="shared" si="132"/>
        <v>4</v>
      </c>
      <c r="Z272">
        <f t="shared" si="133"/>
        <v>4</v>
      </c>
      <c r="AA272">
        <f t="shared" si="134"/>
        <v>4</v>
      </c>
      <c r="AB272">
        <f t="shared" si="135"/>
        <v>4</v>
      </c>
      <c r="AC272">
        <f t="shared" si="136"/>
        <v>4</v>
      </c>
      <c r="AD272" s="15">
        <f t="shared" si="137"/>
        <v>4</v>
      </c>
      <c r="AE272">
        <f t="shared" si="138"/>
        <v>4</v>
      </c>
      <c r="AF272">
        <f t="shared" si="139"/>
        <v>4</v>
      </c>
      <c r="AG272">
        <f t="shared" si="140"/>
        <v>4</v>
      </c>
      <c r="AH272">
        <f t="shared" si="141"/>
        <v>4</v>
      </c>
      <c r="AI272">
        <f t="shared" si="142"/>
        <v>4</v>
      </c>
      <c r="AJ272">
        <f t="shared" si="143"/>
        <v>4</v>
      </c>
      <c r="AK272">
        <f t="shared" si="144"/>
        <v>4</v>
      </c>
      <c r="AL272">
        <f t="shared" si="145"/>
        <v>4</v>
      </c>
      <c r="AM272">
        <f t="shared" si="146"/>
        <v>4</v>
      </c>
      <c r="AN272">
        <f t="shared" si="147"/>
        <v>4</v>
      </c>
      <c r="AO272">
        <f t="shared" si="148"/>
        <v>4</v>
      </c>
      <c r="AP272">
        <f t="shared" si="149"/>
        <v>4</v>
      </c>
      <c r="AQ272">
        <f t="shared" si="150"/>
        <v>4</v>
      </c>
      <c r="AR272">
        <f t="shared" si="151"/>
        <v>4</v>
      </c>
      <c r="AT272">
        <f t="shared" si="152"/>
        <v>24</v>
      </c>
      <c r="AU272">
        <f t="shared" si="153"/>
        <v>24</v>
      </c>
      <c r="AV272">
        <f t="shared" si="154"/>
        <v>20</v>
      </c>
      <c r="AW272">
        <f t="shared" si="155"/>
        <v>16</v>
      </c>
      <c r="AX272">
        <f t="shared" si="156"/>
        <v>24</v>
      </c>
      <c r="AY272" s="42">
        <f t="shared" si="157"/>
        <v>80</v>
      </c>
      <c r="BB272" t="str">
        <f t="shared" si="158"/>
        <v>Ниже диапазона</v>
      </c>
      <c r="BC272" t="str">
        <f t="shared" si="159"/>
        <v>Ниже диап</v>
      </c>
      <c r="BD272" t="str">
        <f t="shared" si="160"/>
        <v>Ниже диап.</v>
      </c>
      <c r="BE272" t="str">
        <f t="shared" si="161"/>
        <v>Ниже диап.</v>
      </c>
      <c r="BF272" t="str">
        <f t="shared" si="162"/>
        <v>Ниже диап.</v>
      </c>
      <c r="BG272" t="str">
        <f t="shared" si="163"/>
        <v>Ниже диап.</v>
      </c>
      <c r="BJ272" t="str">
        <f t="shared" si="164"/>
        <v>Ок</v>
      </c>
      <c r="BK272" t="str">
        <f t="shared" si="165"/>
        <v>Ок</v>
      </c>
      <c r="BL272" t="str">
        <f t="shared" si="166"/>
        <v>Ок</v>
      </c>
      <c r="BM272" t="str">
        <f t="shared" si="167"/>
        <v>Ок</v>
      </c>
      <c r="BN272" t="str">
        <f t="shared" si="168"/>
        <v>Ок</v>
      </c>
      <c r="BO272" t="str">
        <f t="shared" si="169"/>
        <v>Ок</v>
      </c>
    </row>
    <row r="273" spans="25:67" x14ac:dyDescent="0.35">
      <c r="Y273">
        <f t="shared" si="132"/>
        <v>4</v>
      </c>
      <c r="Z273">
        <f t="shared" si="133"/>
        <v>4</v>
      </c>
      <c r="AA273">
        <f t="shared" si="134"/>
        <v>4</v>
      </c>
      <c r="AB273">
        <f t="shared" si="135"/>
        <v>4</v>
      </c>
      <c r="AC273">
        <f t="shared" si="136"/>
        <v>4</v>
      </c>
      <c r="AD273" s="15">
        <f t="shared" si="137"/>
        <v>4</v>
      </c>
      <c r="AE273">
        <f t="shared" si="138"/>
        <v>4</v>
      </c>
      <c r="AF273">
        <f t="shared" si="139"/>
        <v>4</v>
      </c>
      <c r="AG273">
        <f t="shared" si="140"/>
        <v>4</v>
      </c>
      <c r="AH273">
        <f t="shared" si="141"/>
        <v>4</v>
      </c>
      <c r="AI273">
        <f t="shared" si="142"/>
        <v>4</v>
      </c>
      <c r="AJ273">
        <f t="shared" si="143"/>
        <v>4</v>
      </c>
      <c r="AK273">
        <f t="shared" si="144"/>
        <v>4</v>
      </c>
      <c r="AL273">
        <f t="shared" si="145"/>
        <v>4</v>
      </c>
      <c r="AM273">
        <f t="shared" si="146"/>
        <v>4</v>
      </c>
      <c r="AN273">
        <f t="shared" si="147"/>
        <v>4</v>
      </c>
      <c r="AO273">
        <f t="shared" si="148"/>
        <v>4</v>
      </c>
      <c r="AP273">
        <f t="shared" si="149"/>
        <v>4</v>
      </c>
      <c r="AQ273">
        <f t="shared" si="150"/>
        <v>4</v>
      </c>
      <c r="AR273">
        <f t="shared" si="151"/>
        <v>4</v>
      </c>
      <c r="AT273">
        <f t="shared" si="152"/>
        <v>24</v>
      </c>
      <c r="AU273">
        <f t="shared" si="153"/>
        <v>24</v>
      </c>
      <c r="AV273">
        <f t="shared" si="154"/>
        <v>20</v>
      </c>
      <c r="AW273">
        <f t="shared" si="155"/>
        <v>16</v>
      </c>
      <c r="AX273">
        <f t="shared" si="156"/>
        <v>24</v>
      </c>
      <c r="AY273" s="42">
        <f t="shared" si="157"/>
        <v>80</v>
      </c>
      <c r="BB273" t="str">
        <f t="shared" si="158"/>
        <v>Ниже диапазона</v>
      </c>
      <c r="BC273" t="str">
        <f t="shared" si="159"/>
        <v>Ниже диап</v>
      </c>
      <c r="BD273" t="str">
        <f t="shared" si="160"/>
        <v>Ниже диап.</v>
      </c>
      <c r="BE273" t="str">
        <f t="shared" si="161"/>
        <v>Ниже диап.</v>
      </c>
      <c r="BF273" t="str">
        <f t="shared" si="162"/>
        <v>Ниже диап.</v>
      </c>
      <c r="BG273" t="str">
        <f t="shared" si="163"/>
        <v>Ниже диап.</v>
      </c>
      <c r="BJ273" t="str">
        <f t="shared" si="164"/>
        <v>Ок</v>
      </c>
      <c r="BK273" t="str">
        <f t="shared" si="165"/>
        <v>Ок</v>
      </c>
      <c r="BL273" t="str">
        <f t="shared" si="166"/>
        <v>Ок</v>
      </c>
      <c r="BM273" t="str">
        <f t="shared" si="167"/>
        <v>Ок</v>
      </c>
      <c r="BN273" t="str">
        <f t="shared" si="168"/>
        <v>Ок</v>
      </c>
      <c r="BO273" t="str">
        <f t="shared" si="169"/>
        <v>Ок</v>
      </c>
    </row>
    <row r="274" spans="25:67" x14ac:dyDescent="0.35">
      <c r="Y274">
        <f t="shared" si="132"/>
        <v>4</v>
      </c>
      <c r="Z274">
        <f t="shared" si="133"/>
        <v>4</v>
      </c>
      <c r="AA274">
        <f t="shared" si="134"/>
        <v>4</v>
      </c>
      <c r="AB274">
        <f t="shared" si="135"/>
        <v>4</v>
      </c>
      <c r="AC274">
        <f t="shared" si="136"/>
        <v>4</v>
      </c>
      <c r="AD274" s="15">
        <f t="shared" si="137"/>
        <v>4</v>
      </c>
      <c r="AE274">
        <f t="shared" si="138"/>
        <v>4</v>
      </c>
      <c r="AF274">
        <f t="shared" si="139"/>
        <v>4</v>
      </c>
      <c r="AG274">
        <f t="shared" si="140"/>
        <v>4</v>
      </c>
      <c r="AH274">
        <f t="shared" si="141"/>
        <v>4</v>
      </c>
      <c r="AI274">
        <f t="shared" si="142"/>
        <v>4</v>
      </c>
      <c r="AJ274">
        <f t="shared" si="143"/>
        <v>4</v>
      </c>
      <c r="AK274">
        <f t="shared" si="144"/>
        <v>4</v>
      </c>
      <c r="AL274">
        <f t="shared" si="145"/>
        <v>4</v>
      </c>
      <c r="AM274">
        <f t="shared" si="146"/>
        <v>4</v>
      </c>
      <c r="AN274">
        <f t="shared" si="147"/>
        <v>4</v>
      </c>
      <c r="AO274">
        <f t="shared" si="148"/>
        <v>4</v>
      </c>
      <c r="AP274">
        <f t="shared" si="149"/>
        <v>4</v>
      </c>
      <c r="AQ274">
        <f t="shared" si="150"/>
        <v>4</v>
      </c>
      <c r="AR274">
        <f t="shared" si="151"/>
        <v>4</v>
      </c>
      <c r="AT274">
        <f t="shared" si="152"/>
        <v>24</v>
      </c>
      <c r="AU274">
        <f t="shared" si="153"/>
        <v>24</v>
      </c>
      <c r="AV274">
        <f t="shared" si="154"/>
        <v>20</v>
      </c>
      <c r="AW274">
        <f t="shared" si="155"/>
        <v>16</v>
      </c>
      <c r="AX274">
        <f t="shared" si="156"/>
        <v>24</v>
      </c>
      <c r="AY274" s="42">
        <f t="shared" si="157"/>
        <v>80</v>
      </c>
      <c r="BB274" t="str">
        <f t="shared" si="158"/>
        <v>Ниже диапазона</v>
      </c>
      <c r="BC274" t="str">
        <f t="shared" si="159"/>
        <v>Ниже диап</v>
      </c>
      <c r="BD274" t="str">
        <f t="shared" si="160"/>
        <v>Ниже диап.</v>
      </c>
      <c r="BE274" t="str">
        <f t="shared" si="161"/>
        <v>Ниже диап.</v>
      </c>
      <c r="BF274" t="str">
        <f t="shared" si="162"/>
        <v>Ниже диап.</v>
      </c>
      <c r="BG274" t="str">
        <f t="shared" si="163"/>
        <v>Ниже диап.</v>
      </c>
      <c r="BJ274" t="str">
        <f t="shared" si="164"/>
        <v>Ок</v>
      </c>
      <c r="BK274" t="str">
        <f t="shared" si="165"/>
        <v>Ок</v>
      </c>
      <c r="BL274" t="str">
        <f t="shared" si="166"/>
        <v>Ок</v>
      </c>
      <c r="BM274" t="str">
        <f t="shared" si="167"/>
        <v>Ок</v>
      </c>
      <c r="BN274" t="str">
        <f t="shared" si="168"/>
        <v>Ок</v>
      </c>
      <c r="BO274" t="str">
        <f t="shared" si="169"/>
        <v>Ок</v>
      </c>
    </row>
    <row r="275" spans="25:67" x14ac:dyDescent="0.35">
      <c r="Y275">
        <f t="shared" si="132"/>
        <v>4</v>
      </c>
      <c r="Z275">
        <f t="shared" si="133"/>
        <v>4</v>
      </c>
      <c r="AA275">
        <f t="shared" si="134"/>
        <v>4</v>
      </c>
      <c r="AB275">
        <f t="shared" si="135"/>
        <v>4</v>
      </c>
      <c r="AC275">
        <f t="shared" si="136"/>
        <v>4</v>
      </c>
      <c r="AD275" s="15">
        <f t="shared" si="137"/>
        <v>4</v>
      </c>
      <c r="AE275">
        <f t="shared" si="138"/>
        <v>4</v>
      </c>
      <c r="AF275">
        <f t="shared" si="139"/>
        <v>4</v>
      </c>
      <c r="AG275">
        <f t="shared" si="140"/>
        <v>4</v>
      </c>
      <c r="AH275">
        <f t="shared" si="141"/>
        <v>4</v>
      </c>
      <c r="AI275">
        <f t="shared" si="142"/>
        <v>4</v>
      </c>
      <c r="AJ275">
        <f t="shared" si="143"/>
        <v>4</v>
      </c>
      <c r="AK275">
        <f t="shared" si="144"/>
        <v>4</v>
      </c>
      <c r="AL275">
        <f t="shared" si="145"/>
        <v>4</v>
      </c>
      <c r="AM275">
        <f t="shared" si="146"/>
        <v>4</v>
      </c>
      <c r="AN275">
        <f t="shared" si="147"/>
        <v>4</v>
      </c>
      <c r="AO275">
        <f t="shared" si="148"/>
        <v>4</v>
      </c>
      <c r="AP275">
        <f t="shared" si="149"/>
        <v>4</v>
      </c>
      <c r="AQ275">
        <f t="shared" si="150"/>
        <v>4</v>
      </c>
      <c r="AR275">
        <f t="shared" si="151"/>
        <v>4</v>
      </c>
      <c r="AT275">
        <f t="shared" si="152"/>
        <v>24</v>
      </c>
      <c r="AU275">
        <f t="shared" si="153"/>
        <v>24</v>
      </c>
      <c r="AV275">
        <f t="shared" si="154"/>
        <v>20</v>
      </c>
      <c r="AW275">
        <f t="shared" si="155"/>
        <v>16</v>
      </c>
      <c r="AX275">
        <f t="shared" si="156"/>
        <v>24</v>
      </c>
      <c r="AY275" s="42">
        <f t="shared" si="157"/>
        <v>80</v>
      </c>
      <c r="BB275" t="str">
        <f t="shared" si="158"/>
        <v>Ниже диапазона</v>
      </c>
      <c r="BC275" t="str">
        <f t="shared" si="159"/>
        <v>Ниже диап</v>
      </c>
      <c r="BD275" t="str">
        <f t="shared" si="160"/>
        <v>Ниже диап.</v>
      </c>
      <c r="BE275" t="str">
        <f t="shared" si="161"/>
        <v>Ниже диап.</v>
      </c>
      <c r="BF275" t="str">
        <f t="shared" si="162"/>
        <v>Ниже диап.</v>
      </c>
      <c r="BG275" t="str">
        <f t="shared" si="163"/>
        <v>Ниже диап.</v>
      </c>
      <c r="BJ275" t="str">
        <f t="shared" si="164"/>
        <v>Ок</v>
      </c>
      <c r="BK275" t="str">
        <f t="shared" si="165"/>
        <v>Ок</v>
      </c>
      <c r="BL275" t="str">
        <f t="shared" si="166"/>
        <v>Ок</v>
      </c>
      <c r="BM275" t="str">
        <f t="shared" si="167"/>
        <v>Ок</v>
      </c>
      <c r="BN275" t="str">
        <f t="shared" si="168"/>
        <v>Ок</v>
      </c>
      <c r="BO275" t="str">
        <f t="shared" si="169"/>
        <v>Ок</v>
      </c>
    </row>
    <row r="276" spans="25:67" x14ac:dyDescent="0.35">
      <c r="Y276">
        <f t="shared" si="132"/>
        <v>4</v>
      </c>
      <c r="Z276">
        <f t="shared" si="133"/>
        <v>4</v>
      </c>
      <c r="AA276">
        <f t="shared" si="134"/>
        <v>4</v>
      </c>
      <c r="AB276">
        <f t="shared" si="135"/>
        <v>4</v>
      </c>
      <c r="AC276">
        <f t="shared" si="136"/>
        <v>4</v>
      </c>
      <c r="AD276" s="15">
        <f t="shared" si="137"/>
        <v>4</v>
      </c>
      <c r="AE276">
        <f t="shared" si="138"/>
        <v>4</v>
      </c>
      <c r="AF276">
        <f t="shared" si="139"/>
        <v>4</v>
      </c>
      <c r="AG276">
        <f t="shared" si="140"/>
        <v>4</v>
      </c>
      <c r="AH276">
        <f t="shared" si="141"/>
        <v>4</v>
      </c>
      <c r="AI276">
        <f t="shared" si="142"/>
        <v>4</v>
      </c>
      <c r="AJ276">
        <f t="shared" si="143"/>
        <v>4</v>
      </c>
      <c r="AK276">
        <f t="shared" si="144"/>
        <v>4</v>
      </c>
      <c r="AL276">
        <f t="shared" si="145"/>
        <v>4</v>
      </c>
      <c r="AM276">
        <f t="shared" si="146"/>
        <v>4</v>
      </c>
      <c r="AN276">
        <f t="shared" si="147"/>
        <v>4</v>
      </c>
      <c r="AO276">
        <f t="shared" si="148"/>
        <v>4</v>
      </c>
      <c r="AP276">
        <f t="shared" si="149"/>
        <v>4</v>
      </c>
      <c r="AQ276">
        <f t="shared" si="150"/>
        <v>4</v>
      </c>
      <c r="AR276">
        <f t="shared" si="151"/>
        <v>4</v>
      </c>
      <c r="AT276">
        <f t="shared" si="152"/>
        <v>24</v>
      </c>
      <c r="AU276">
        <f t="shared" si="153"/>
        <v>24</v>
      </c>
      <c r="AV276">
        <f t="shared" si="154"/>
        <v>20</v>
      </c>
      <c r="AW276">
        <f t="shared" si="155"/>
        <v>16</v>
      </c>
      <c r="AX276">
        <f t="shared" si="156"/>
        <v>24</v>
      </c>
      <c r="AY276" s="42">
        <f t="shared" si="157"/>
        <v>80</v>
      </c>
      <c r="BB276" t="str">
        <f t="shared" si="158"/>
        <v>Ниже диапазона</v>
      </c>
      <c r="BC276" t="str">
        <f t="shared" si="159"/>
        <v>Ниже диап</v>
      </c>
      <c r="BD276" t="str">
        <f t="shared" si="160"/>
        <v>Ниже диап.</v>
      </c>
      <c r="BE276" t="str">
        <f t="shared" si="161"/>
        <v>Ниже диап.</v>
      </c>
      <c r="BF276" t="str">
        <f t="shared" si="162"/>
        <v>Ниже диап.</v>
      </c>
      <c r="BG276" t="str">
        <f t="shared" si="163"/>
        <v>Ниже диап.</v>
      </c>
      <c r="BJ276" t="str">
        <f t="shared" si="164"/>
        <v>Ок</v>
      </c>
      <c r="BK276" t="str">
        <f t="shared" si="165"/>
        <v>Ок</v>
      </c>
      <c r="BL276" t="str">
        <f t="shared" si="166"/>
        <v>Ок</v>
      </c>
      <c r="BM276" t="str">
        <f t="shared" si="167"/>
        <v>Ок</v>
      </c>
      <c r="BN276" t="str">
        <f t="shared" si="168"/>
        <v>Ок</v>
      </c>
      <c r="BO276" t="str">
        <f t="shared" si="169"/>
        <v>Ок</v>
      </c>
    </row>
    <row r="277" spans="25:67" x14ac:dyDescent="0.35">
      <c r="Y277">
        <f t="shared" si="132"/>
        <v>4</v>
      </c>
      <c r="Z277">
        <f t="shared" si="133"/>
        <v>4</v>
      </c>
      <c r="AA277">
        <f t="shared" si="134"/>
        <v>4</v>
      </c>
      <c r="AB277">
        <f t="shared" si="135"/>
        <v>4</v>
      </c>
      <c r="AC277">
        <f t="shared" si="136"/>
        <v>4</v>
      </c>
      <c r="AD277" s="15">
        <f t="shared" si="137"/>
        <v>4</v>
      </c>
      <c r="AE277">
        <f t="shared" si="138"/>
        <v>4</v>
      </c>
      <c r="AF277">
        <f t="shared" si="139"/>
        <v>4</v>
      </c>
      <c r="AG277">
        <f t="shared" si="140"/>
        <v>4</v>
      </c>
      <c r="AH277">
        <f t="shared" si="141"/>
        <v>4</v>
      </c>
      <c r="AI277">
        <f t="shared" si="142"/>
        <v>4</v>
      </c>
      <c r="AJ277">
        <f t="shared" si="143"/>
        <v>4</v>
      </c>
      <c r="AK277">
        <f t="shared" si="144"/>
        <v>4</v>
      </c>
      <c r="AL277">
        <f t="shared" si="145"/>
        <v>4</v>
      </c>
      <c r="AM277">
        <f t="shared" si="146"/>
        <v>4</v>
      </c>
      <c r="AN277">
        <f t="shared" si="147"/>
        <v>4</v>
      </c>
      <c r="AO277">
        <f t="shared" si="148"/>
        <v>4</v>
      </c>
      <c r="AP277">
        <f t="shared" si="149"/>
        <v>4</v>
      </c>
      <c r="AQ277">
        <f t="shared" si="150"/>
        <v>4</v>
      </c>
      <c r="AR277">
        <f t="shared" si="151"/>
        <v>4</v>
      </c>
      <c r="AT277">
        <f t="shared" si="152"/>
        <v>24</v>
      </c>
      <c r="AU277">
        <f t="shared" si="153"/>
        <v>24</v>
      </c>
      <c r="AV277">
        <f t="shared" si="154"/>
        <v>20</v>
      </c>
      <c r="AW277">
        <f t="shared" si="155"/>
        <v>16</v>
      </c>
      <c r="AX277">
        <f t="shared" si="156"/>
        <v>24</v>
      </c>
      <c r="AY277" s="42">
        <f t="shared" si="157"/>
        <v>80</v>
      </c>
      <c r="BB277" t="str">
        <f t="shared" si="158"/>
        <v>Ниже диапазона</v>
      </c>
      <c r="BC277" t="str">
        <f t="shared" si="159"/>
        <v>Ниже диап</v>
      </c>
      <c r="BD277" t="str">
        <f t="shared" si="160"/>
        <v>Ниже диап.</v>
      </c>
      <c r="BE277" t="str">
        <f t="shared" si="161"/>
        <v>Ниже диап.</v>
      </c>
      <c r="BF277" t="str">
        <f t="shared" si="162"/>
        <v>Ниже диап.</v>
      </c>
      <c r="BG277" t="str">
        <f t="shared" si="163"/>
        <v>Ниже диап.</v>
      </c>
      <c r="BJ277" t="str">
        <f t="shared" si="164"/>
        <v>Ок</v>
      </c>
      <c r="BK277" t="str">
        <f t="shared" si="165"/>
        <v>Ок</v>
      </c>
      <c r="BL277" t="str">
        <f t="shared" si="166"/>
        <v>Ок</v>
      </c>
      <c r="BM277" t="str">
        <f t="shared" si="167"/>
        <v>Ок</v>
      </c>
      <c r="BN277" t="str">
        <f t="shared" si="168"/>
        <v>Ок</v>
      </c>
      <c r="BO277" t="str">
        <f t="shared" si="169"/>
        <v>Ок</v>
      </c>
    </row>
    <row r="278" spans="25:67" x14ac:dyDescent="0.35">
      <c r="Y278">
        <f t="shared" si="132"/>
        <v>4</v>
      </c>
      <c r="Z278">
        <f t="shared" si="133"/>
        <v>4</v>
      </c>
      <c r="AA278">
        <f t="shared" si="134"/>
        <v>4</v>
      </c>
      <c r="AB278">
        <f t="shared" si="135"/>
        <v>4</v>
      </c>
      <c r="AC278">
        <f t="shared" si="136"/>
        <v>4</v>
      </c>
      <c r="AD278" s="15">
        <f t="shared" si="137"/>
        <v>4</v>
      </c>
      <c r="AE278">
        <f t="shared" si="138"/>
        <v>4</v>
      </c>
      <c r="AF278">
        <f t="shared" si="139"/>
        <v>4</v>
      </c>
      <c r="AG278">
        <f t="shared" si="140"/>
        <v>4</v>
      </c>
      <c r="AH278">
        <f t="shared" si="141"/>
        <v>4</v>
      </c>
      <c r="AI278">
        <f t="shared" si="142"/>
        <v>4</v>
      </c>
      <c r="AJ278">
        <f t="shared" si="143"/>
        <v>4</v>
      </c>
      <c r="AK278">
        <f t="shared" si="144"/>
        <v>4</v>
      </c>
      <c r="AL278">
        <f t="shared" si="145"/>
        <v>4</v>
      </c>
      <c r="AM278">
        <f t="shared" si="146"/>
        <v>4</v>
      </c>
      <c r="AN278">
        <f t="shared" si="147"/>
        <v>4</v>
      </c>
      <c r="AO278">
        <f t="shared" si="148"/>
        <v>4</v>
      </c>
      <c r="AP278">
        <f t="shared" si="149"/>
        <v>4</v>
      </c>
      <c r="AQ278">
        <f t="shared" si="150"/>
        <v>4</v>
      </c>
      <c r="AR278">
        <f t="shared" si="151"/>
        <v>4</v>
      </c>
      <c r="AT278">
        <f t="shared" si="152"/>
        <v>24</v>
      </c>
      <c r="AU278">
        <f t="shared" si="153"/>
        <v>24</v>
      </c>
      <c r="AV278">
        <f t="shared" si="154"/>
        <v>20</v>
      </c>
      <c r="AW278">
        <f t="shared" si="155"/>
        <v>16</v>
      </c>
      <c r="AX278">
        <f t="shared" si="156"/>
        <v>24</v>
      </c>
      <c r="AY278" s="42">
        <f t="shared" si="157"/>
        <v>80</v>
      </c>
      <c r="BB278" t="str">
        <f t="shared" si="158"/>
        <v>Ниже диапазона</v>
      </c>
      <c r="BC278" t="str">
        <f t="shared" si="159"/>
        <v>Ниже диап</v>
      </c>
      <c r="BD278" t="str">
        <f t="shared" si="160"/>
        <v>Ниже диап.</v>
      </c>
      <c r="BE278" t="str">
        <f t="shared" si="161"/>
        <v>Ниже диап.</v>
      </c>
      <c r="BF278" t="str">
        <f t="shared" si="162"/>
        <v>Ниже диап.</v>
      </c>
      <c r="BG278" t="str">
        <f t="shared" si="163"/>
        <v>Ниже диап.</v>
      </c>
      <c r="BJ278" t="str">
        <f t="shared" si="164"/>
        <v>Ок</v>
      </c>
      <c r="BK278" t="str">
        <f t="shared" si="165"/>
        <v>Ок</v>
      </c>
      <c r="BL278" t="str">
        <f t="shared" si="166"/>
        <v>Ок</v>
      </c>
      <c r="BM278" t="str">
        <f t="shared" si="167"/>
        <v>Ок</v>
      </c>
      <c r="BN278" t="str">
        <f t="shared" si="168"/>
        <v>Ок</v>
      </c>
      <c r="BO278" t="str">
        <f t="shared" si="169"/>
        <v>Ок</v>
      </c>
    </row>
    <row r="279" spans="25:67" x14ac:dyDescent="0.35">
      <c r="Y279">
        <f t="shared" si="132"/>
        <v>4</v>
      </c>
      <c r="Z279">
        <f t="shared" si="133"/>
        <v>4</v>
      </c>
      <c r="AA279">
        <f t="shared" si="134"/>
        <v>4</v>
      </c>
      <c r="AB279">
        <f t="shared" si="135"/>
        <v>4</v>
      </c>
      <c r="AC279">
        <f t="shared" si="136"/>
        <v>4</v>
      </c>
      <c r="AD279" s="15">
        <f t="shared" si="137"/>
        <v>4</v>
      </c>
      <c r="AE279">
        <f t="shared" si="138"/>
        <v>4</v>
      </c>
      <c r="AF279">
        <f t="shared" si="139"/>
        <v>4</v>
      </c>
      <c r="AG279">
        <f t="shared" si="140"/>
        <v>4</v>
      </c>
      <c r="AH279">
        <f t="shared" si="141"/>
        <v>4</v>
      </c>
      <c r="AI279">
        <f t="shared" si="142"/>
        <v>4</v>
      </c>
      <c r="AJ279">
        <f t="shared" si="143"/>
        <v>4</v>
      </c>
      <c r="AK279">
        <f t="shared" si="144"/>
        <v>4</v>
      </c>
      <c r="AL279">
        <f t="shared" si="145"/>
        <v>4</v>
      </c>
      <c r="AM279">
        <f t="shared" si="146"/>
        <v>4</v>
      </c>
      <c r="AN279">
        <f t="shared" si="147"/>
        <v>4</v>
      </c>
      <c r="AO279">
        <f t="shared" si="148"/>
        <v>4</v>
      </c>
      <c r="AP279">
        <f t="shared" si="149"/>
        <v>4</v>
      </c>
      <c r="AQ279">
        <f t="shared" si="150"/>
        <v>4</v>
      </c>
      <c r="AR279">
        <f t="shared" si="151"/>
        <v>4</v>
      </c>
      <c r="AT279">
        <f t="shared" si="152"/>
        <v>24</v>
      </c>
      <c r="AU279">
        <f t="shared" si="153"/>
        <v>24</v>
      </c>
      <c r="AV279">
        <f t="shared" si="154"/>
        <v>20</v>
      </c>
      <c r="AW279">
        <f t="shared" si="155"/>
        <v>16</v>
      </c>
      <c r="AX279">
        <f t="shared" si="156"/>
        <v>24</v>
      </c>
      <c r="AY279" s="42">
        <f t="shared" si="157"/>
        <v>80</v>
      </c>
      <c r="BB279" t="str">
        <f t="shared" si="158"/>
        <v>Ниже диапазона</v>
      </c>
      <c r="BC279" t="str">
        <f t="shared" si="159"/>
        <v>Ниже диап</v>
      </c>
      <c r="BD279" t="str">
        <f t="shared" si="160"/>
        <v>Ниже диап.</v>
      </c>
      <c r="BE279" t="str">
        <f t="shared" si="161"/>
        <v>Ниже диап.</v>
      </c>
      <c r="BF279" t="str">
        <f t="shared" si="162"/>
        <v>Ниже диап.</v>
      </c>
      <c r="BG279" t="str">
        <f t="shared" si="163"/>
        <v>Ниже диап.</v>
      </c>
      <c r="BJ279" t="str">
        <f t="shared" si="164"/>
        <v>Ок</v>
      </c>
      <c r="BK279" t="str">
        <f t="shared" si="165"/>
        <v>Ок</v>
      </c>
      <c r="BL279" t="str">
        <f t="shared" si="166"/>
        <v>Ок</v>
      </c>
      <c r="BM279" t="str">
        <f t="shared" si="167"/>
        <v>Ок</v>
      </c>
      <c r="BN279" t="str">
        <f t="shared" si="168"/>
        <v>Ок</v>
      </c>
      <c r="BO279" t="str">
        <f t="shared" si="169"/>
        <v>Ок</v>
      </c>
    </row>
    <row r="280" spans="25:67" x14ac:dyDescent="0.35">
      <c r="Y280">
        <f t="shared" si="132"/>
        <v>4</v>
      </c>
      <c r="Z280">
        <f t="shared" si="133"/>
        <v>4</v>
      </c>
      <c r="AA280">
        <f t="shared" si="134"/>
        <v>4</v>
      </c>
      <c r="AB280">
        <f t="shared" si="135"/>
        <v>4</v>
      </c>
      <c r="AC280">
        <f t="shared" si="136"/>
        <v>4</v>
      </c>
      <c r="AD280" s="15">
        <f t="shared" si="137"/>
        <v>4</v>
      </c>
      <c r="AE280">
        <f t="shared" si="138"/>
        <v>4</v>
      </c>
      <c r="AF280">
        <f t="shared" si="139"/>
        <v>4</v>
      </c>
      <c r="AG280">
        <f t="shared" si="140"/>
        <v>4</v>
      </c>
      <c r="AH280">
        <f t="shared" si="141"/>
        <v>4</v>
      </c>
      <c r="AI280">
        <f t="shared" si="142"/>
        <v>4</v>
      </c>
      <c r="AJ280">
        <f t="shared" si="143"/>
        <v>4</v>
      </c>
      <c r="AK280">
        <f t="shared" si="144"/>
        <v>4</v>
      </c>
      <c r="AL280">
        <f t="shared" si="145"/>
        <v>4</v>
      </c>
      <c r="AM280">
        <f t="shared" si="146"/>
        <v>4</v>
      </c>
      <c r="AN280">
        <f t="shared" si="147"/>
        <v>4</v>
      </c>
      <c r="AO280">
        <f t="shared" si="148"/>
        <v>4</v>
      </c>
      <c r="AP280">
        <f t="shared" si="149"/>
        <v>4</v>
      </c>
      <c r="AQ280">
        <f t="shared" si="150"/>
        <v>4</v>
      </c>
      <c r="AR280">
        <f t="shared" si="151"/>
        <v>4</v>
      </c>
      <c r="AT280">
        <f t="shared" si="152"/>
        <v>24</v>
      </c>
      <c r="AU280">
        <f t="shared" si="153"/>
        <v>24</v>
      </c>
      <c r="AV280">
        <f t="shared" si="154"/>
        <v>20</v>
      </c>
      <c r="AW280">
        <f t="shared" si="155"/>
        <v>16</v>
      </c>
      <c r="AX280">
        <f t="shared" si="156"/>
        <v>24</v>
      </c>
      <c r="AY280" s="42">
        <f t="shared" si="157"/>
        <v>80</v>
      </c>
      <c r="BB280" t="str">
        <f t="shared" si="158"/>
        <v>Ниже диапазона</v>
      </c>
      <c r="BC280" t="str">
        <f t="shared" si="159"/>
        <v>Ниже диап</v>
      </c>
      <c r="BD280" t="str">
        <f t="shared" si="160"/>
        <v>Ниже диап.</v>
      </c>
      <c r="BE280" t="str">
        <f t="shared" si="161"/>
        <v>Ниже диап.</v>
      </c>
      <c r="BF280" t="str">
        <f t="shared" si="162"/>
        <v>Ниже диап.</v>
      </c>
      <c r="BG280" t="str">
        <f t="shared" si="163"/>
        <v>Ниже диап.</v>
      </c>
      <c r="BJ280" t="str">
        <f t="shared" si="164"/>
        <v>Ок</v>
      </c>
      <c r="BK280" t="str">
        <f t="shared" si="165"/>
        <v>Ок</v>
      </c>
      <c r="BL280" t="str">
        <f t="shared" si="166"/>
        <v>Ок</v>
      </c>
      <c r="BM280" t="str">
        <f t="shared" si="167"/>
        <v>Ок</v>
      </c>
      <c r="BN280" t="str">
        <f t="shared" si="168"/>
        <v>Ок</v>
      </c>
      <c r="BO280" t="str">
        <f t="shared" si="169"/>
        <v>Ок</v>
      </c>
    </row>
    <row r="281" spans="25:67" x14ac:dyDescent="0.35">
      <c r="Y281">
        <f t="shared" ref="Y281:Y344" si="170">IF(C281=-3,1,IF(C281=-2,2,IF(C281=-1,3,IF(C281=0,4,IF(C281=1,5,IF(C281=2,6,7))))))</f>
        <v>4</v>
      </c>
      <c r="Z281">
        <f t="shared" ref="Z281:Z344" si="171">IF(D281=-3,7,IF(D281=-2,6,IF(D281=-1,5,IF(D281=0,4,IF(D281=1,3,IF(D281=2,2,1))))))</f>
        <v>4</v>
      </c>
      <c r="AA281">
        <f t="shared" ref="AA281:AA344" si="172">IF(E281=-3,1,IF(E281=-2,2,IF(E281=-1,3,IF(E281=0,4,IF(E281=1,5,IF(E281=2,6,7))))))</f>
        <v>4</v>
      </c>
      <c r="AB281">
        <f t="shared" ref="AB281:AB344" si="173">IF(F281=-3,1,IF(F281=-2,2,IF(F281=-1,3,IF(F281=0,4,IF(F281=1,5,IF(F281=2,6,7))))))</f>
        <v>4</v>
      </c>
      <c r="AC281">
        <f t="shared" ref="AC281:AC344" si="174">IF(G281=-3,7,IF(G281=-2,6,IF(G281=-1,5,IF(G281=0,4,IF(G281=1,3,IF(G281=2,2,1))))))</f>
        <v>4</v>
      </c>
      <c r="AD281" s="15">
        <f t="shared" ref="AD281:AD344" si="175">IF(H281=-3,7,IF(H281=-2,6,IF(H281=-1,5,IF(H281=0,4,IF(H281=1,3,IF(H281=2,2,1))))))</f>
        <v>4</v>
      </c>
      <c r="AE281">
        <f t="shared" ref="AE281:AE344" si="176">IF(I281=-3,7,IF(I281=-2,6,IF(I281=-1,5,IF(I281=0,4,IF(I281=1,3,IF(I281=2,2,1))))))</f>
        <v>4</v>
      </c>
      <c r="AF281">
        <f t="shared" ref="AF281:AF344" si="177">IF(J281=-3,1,IF(J281=-2,2,IF(J281=-1,3,IF(J281=0,4,IF(J281=1,5,IF(J281=2,6,7))))))</f>
        <v>4</v>
      </c>
      <c r="AG281">
        <f t="shared" ref="AG281:AG344" si="178">IF(K281=-3,1,IF(K281=-2,2,IF(K281=-1,3,IF(K281=0,4,IF(K281=1,5,IF(K281=2,6,7))))))</f>
        <v>4</v>
      </c>
      <c r="AH281">
        <f t="shared" ref="AH281:AH344" si="179">IF(L281=-3,7,IF(L281=-2,6,IF(L281=-1,5,IF(L281=0,4,IF(L281=1,3,IF(L281=2,2,1))))))</f>
        <v>4</v>
      </c>
      <c r="AI281">
        <f t="shared" ref="AI281:AI344" si="180">IF(M281=-3,1,IF(M281=-2,2,IF(M281=-1,3,IF(M281=0,4,IF(M281=1,5,IF(M281=2,6,7))))))</f>
        <v>4</v>
      </c>
      <c r="AJ281">
        <f t="shared" ref="AJ281:AJ344" si="181">IF(N281=-3,1,IF(N281=-2,2,IF(N281=-1,3,IF(N281=0,4,IF(N281=1,5,IF(N281=2,6,7))))))</f>
        <v>4</v>
      </c>
      <c r="AK281">
        <f t="shared" ref="AK281:AK344" si="182">IF(O281=-3,7,IF(O281=-2,6,IF(O281=-1,5,IF(O281=0,4,IF(O281=1,3,IF(O281=2,2,1))))))</f>
        <v>4</v>
      </c>
      <c r="AL281">
        <f t="shared" ref="AL281:AL344" si="183">IF(P281=-3,7,IF(P281=-2,6,IF(P281=-1,5,IF(P281=0,4,IF(P281=1,3,IF(P281=2,2,1))))))</f>
        <v>4</v>
      </c>
      <c r="AM281">
        <f t="shared" ref="AM281:AM344" si="184">IF(Q281=-3,7,IF(Q281=-2,6,IF(Q281=-1,5,IF(Q281=0,4,IF(Q281=1,3,IF(Q281=2,2,1))))))</f>
        <v>4</v>
      </c>
      <c r="AN281">
        <f t="shared" ref="AN281:AN344" si="185">IF(R281=-3,1,IF(R281=-2,2,IF(R281=-1,3,IF(R281=0,4,IF(R281=1,5,IF(R281=2,6,7))))))</f>
        <v>4</v>
      </c>
      <c r="AO281">
        <f t="shared" ref="AO281:AO344" si="186">IF(S281=-3,1,IF(S281=-2,2,IF(S281=-1,3,IF(S281=0,4,IF(S281=1,5,IF(S281=2,6,7))))))</f>
        <v>4</v>
      </c>
      <c r="AP281">
        <f t="shared" ref="AP281:AP344" si="187">IF(T281=-3,7,IF(T281=-2,6,IF(T281=-1,5,IF(T281=0,4,IF(T281=1,3,IF(T281=2,2,1))))))</f>
        <v>4</v>
      </c>
      <c r="AQ281">
        <f t="shared" ref="AQ281:AQ344" si="188">IF(U281=-3,7,IF(U281=-2,6,IF(U281=-1,5,IF(U281=0,4,IF(U281=1,3,IF(U281=2,2,1))))))</f>
        <v>4</v>
      </c>
      <c r="AR281">
        <f t="shared" ref="AR281:AR344" si="189">IF(V281=-3,7,IF(V281=-2,6,IF(V281=-1,5,IF(V281=0,4,IF(V281=1,3,IF(V281=2,2,1))))))</f>
        <v>4</v>
      </c>
      <c r="AT281">
        <f t="shared" si="152"/>
        <v>24</v>
      </c>
      <c r="AU281">
        <f t="shared" si="153"/>
        <v>24</v>
      </c>
      <c r="AV281">
        <f t="shared" si="154"/>
        <v>20</v>
      </c>
      <c r="AW281">
        <f t="shared" si="155"/>
        <v>16</v>
      </c>
      <c r="AX281">
        <f t="shared" si="156"/>
        <v>24</v>
      </c>
      <c r="AY281" s="42">
        <f t="shared" si="157"/>
        <v>80</v>
      </c>
      <c r="BB281" t="str">
        <f t="shared" si="158"/>
        <v>Ниже диапазона</v>
      </c>
      <c r="BC281" t="str">
        <f t="shared" si="159"/>
        <v>Ниже диап</v>
      </c>
      <c r="BD281" t="str">
        <f t="shared" si="160"/>
        <v>Ниже диап.</v>
      </c>
      <c r="BE281" t="str">
        <f t="shared" si="161"/>
        <v>Ниже диап.</v>
      </c>
      <c r="BF281" t="str">
        <f t="shared" si="162"/>
        <v>Ниже диап.</v>
      </c>
      <c r="BG281" t="str">
        <f t="shared" si="163"/>
        <v>Ниже диап.</v>
      </c>
      <c r="BJ281" t="str">
        <f t="shared" si="164"/>
        <v>Ок</v>
      </c>
      <c r="BK281" t="str">
        <f t="shared" si="165"/>
        <v>Ок</v>
      </c>
      <c r="BL281" t="str">
        <f t="shared" si="166"/>
        <v>Ок</v>
      </c>
      <c r="BM281" t="str">
        <f t="shared" si="167"/>
        <v>Ок</v>
      </c>
      <c r="BN281" t="str">
        <f t="shared" si="168"/>
        <v>Ок</v>
      </c>
      <c r="BO281" t="str">
        <f t="shared" si="169"/>
        <v>Ок</v>
      </c>
    </row>
    <row r="282" spans="25:67" x14ac:dyDescent="0.35">
      <c r="Y282">
        <f t="shared" si="170"/>
        <v>4</v>
      </c>
      <c r="Z282">
        <f t="shared" si="171"/>
        <v>4</v>
      </c>
      <c r="AA282">
        <f t="shared" si="172"/>
        <v>4</v>
      </c>
      <c r="AB282">
        <f t="shared" si="173"/>
        <v>4</v>
      </c>
      <c r="AC282">
        <f t="shared" si="174"/>
        <v>4</v>
      </c>
      <c r="AD282" s="15">
        <f t="shared" si="175"/>
        <v>4</v>
      </c>
      <c r="AE282">
        <f t="shared" si="176"/>
        <v>4</v>
      </c>
      <c r="AF282">
        <f t="shared" si="177"/>
        <v>4</v>
      </c>
      <c r="AG282">
        <f t="shared" si="178"/>
        <v>4</v>
      </c>
      <c r="AH282">
        <f t="shared" si="179"/>
        <v>4</v>
      </c>
      <c r="AI282">
        <f t="shared" si="180"/>
        <v>4</v>
      </c>
      <c r="AJ282">
        <f t="shared" si="181"/>
        <v>4</v>
      </c>
      <c r="AK282">
        <f t="shared" si="182"/>
        <v>4</v>
      </c>
      <c r="AL282">
        <f t="shared" si="183"/>
        <v>4</v>
      </c>
      <c r="AM282">
        <f t="shared" si="184"/>
        <v>4</v>
      </c>
      <c r="AN282">
        <f t="shared" si="185"/>
        <v>4</v>
      </c>
      <c r="AO282">
        <f t="shared" si="186"/>
        <v>4</v>
      </c>
      <c r="AP282">
        <f t="shared" si="187"/>
        <v>4</v>
      </c>
      <c r="AQ282">
        <f t="shared" si="188"/>
        <v>4</v>
      </c>
      <c r="AR282">
        <f t="shared" si="189"/>
        <v>4</v>
      </c>
      <c r="AT282">
        <f t="shared" si="152"/>
        <v>24</v>
      </c>
      <c r="AU282">
        <f t="shared" si="153"/>
        <v>24</v>
      </c>
      <c r="AV282">
        <f t="shared" si="154"/>
        <v>20</v>
      </c>
      <c r="AW282">
        <f t="shared" si="155"/>
        <v>16</v>
      </c>
      <c r="AX282">
        <f t="shared" si="156"/>
        <v>24</v>
      </c>
      <c r="AY282" s="42">
        <f t="shared" si="157"/>
        <v>80</v>
      </c>
      <c r="BB282" t="str">
        <f t="shared" si="158"/>
        <v>Ниже диапазона</v>
      </c>
      <c r="BC282" t="str">
        <f t="shared" si="159"/>
        <v>Ниже диап</v>
      </c>
      <c r="BD282" t="str">
        <f t="shared" si="160"/>
        <v>Ниже диап.</v>
      </c>
      <c r="BE282" t="str">
        <f t="shared" si="161"/>
        <v>Ниже диап.</v>
      </c>
      <c r="BF282" t="str">
        <f t="shared" si="162"/>
        <v>Ниже диап.</v>
      </c>
      <c r="BG282" t="str">
        <f t="shared" si="163"/>
        <v>Ниже диап.</v>
      </c>
      <c r="BJ282" t="str">
        <f t="shared" si="164"/>
        <v>Ок</v>
      </c>
      <c r="BK282" t="str">
        <f t="shared" si="165"/>
        <v>Ок</v>
      </c>
      <c r="BL282" t="str">
        <f t="shared" si="166"/>
        <v>Ок</v>
      </c>
      <c r="BM282" t="str">
        <f t="shared" si="167"/>
        <v>Ок</v>
      </c>
      <c r="BN282" t="str">
        <f t="shared" si="168"/>
        <v>Ок</v>
      </c>
      <c r="BO282" t="str">
        <f t="shared" si="169"/>
        <v>Ок</v>
      </c>
    </row>
    <row r="283" spans="25:67" x14ac:dyDescent="0.35">
      <c r="Y283">
        <f t="shared" si="170"/>
        <v>4</v>
      </c>
      <c r="Z283">
        <f t="shared" si="171"/>
        <v>4</v>
      </c>
      <c r="AA283">
        <f t="shared" si="172"/>
        <v>4</v>
      </c>
      <c r="AB283">
        <f t="shared" si="173"/>
        <v>4</v>
      </c>
      <c r="AC283">
        <f t="shared" si="174"/>
        <v>4</v>
      </c>
      <c r="AD283" s="15">
        <f t="shared" si="175"/>
        <v>4</v>
      </c>
      <c r="AE283">
        <f t="shared" si="176"/>
        <v>4</v>
      </c>
      <c r="AF283">
        <f t="shared" si="177"/>
        <v>4</v>
      </c>
      <c r="AG283">
        <f t="shared" si="178"/>
        <v>4</v>
      </c>
      <c r="AH283">
        <f t="shared" si="179"/>
        <v>4</v>
      </c>
      <c r="AI283">
        <f t="shared" si="180"/>
        <v>4</v>
      </c>
      <c r="AJ283">
        <f t="shared" si="181"/>
        <v>4</v>
      </c>
      <c r="AK283">
        <f t="shared" si="182"/>
        <v>4</v>
      </c>
      <c r="AL283">
        <f t="shared" si="183"/>
        <v>4</v>
      </c>
      <c r="AM283">
        <f t="shared" si="184"/>
        <v>4</v>
      </c>
      <c r="AN283">
        <f t="shared" si="185"/>
        <v>4</v>
      </c>
      <c r="AO283">
        <f t="shared" si="186"/>
        <v>4</v>
      </c>
      <c r="AP283">
        <f t="shared" si="187"/>
        <v>4</v>
      </c>
      <c r="AQ283">
        <f t="shared" si="188"/>
        <v>4</v>
      </c>
      <c r="AR283">
        <f t="shared" si="189"/>
        <v>4</v>
      </c>
      <c r="AT283">
        <f t="shared" si="152"/>
        <v>24</v>
      </c>
      <c r="AU283">
        <f t="shared" si="153"/>
        <v>24</v>
      </c>
      <c r="AV283">
        <f t="shared" si="154"/>
        <v>20</v>
      </c>
      <c r="AW283">
        <f t="shared" si="155"/>
        <v>16</v>
      </c>
      <c r="AX283">
        <f t="shared" si="156"/>
        <v>24</v>
      </c>
      <c r="AY283" s="42">
        <f t="shared" si="157"/>
        <v>80</v>
      </c>
      <c r="BB283" t="str">
        <f t="shared" si="158"/>
        <v>Ниже диапазона</v>
      </c>
      <c r="BC283" t="str">
        <f t="shared" si="159"/>
        <v>Ниже диап</v>
      </c>
      <c r="BD283" t="str">
        <f t="shared" si="160"/>
        <v>Ниже диап.</v>
      </c>
      <c r="BE283" t="str">
        <f t="shared" si="161"/>
        <v>Ниже диап.</v>
      </c>
      <c r="BF283" t="str">
        <f t="shared" si="162"/>
        <v>Ниже диап.</v>
      </c>
      <c r="BG283" t="str">
        <f t="shared" si="163"/>
        <v>Ниже диап.</v>
      </c>
      <c r="BJ283" t="str">
        <f t="shared" si="164"/>
        <v>Ок</v>
      </c>
      <c r="BK283" t="str">
        <f t="shared" si="165"/>
        <v>Ок</v>
      </c>
      <c r="BL283" t="str">
        <f t="shared" si="166"/>
        <v>Ок</v>
      </c>
      <c r="BM283" t="str">
        <f t="shared" si="167"/>
        <v>Ок</v>
      </c>
      <c r="BN283" t="str">
        <f t="shared" si="168"/>
        <v>Ок</v>
      </c>
      <c r="BO283" t="str">
        <f t="shared" si="169"/>
        <v>Ок</v>
      </c>
    </row>
    <row r="284" spans="25:67" x14ac:dyDescent="0.35">
      <c r="Y284">
        <f t="shared" si="170"/>
        <v>4</v>
      </c>
      <c r="Z284">
        <f t="shared" si="171"/>
        <v>4</v>
      </c>
      <c r="AA284">
        <f t="shared" si="172"/>
        <v>4</v>
      </c>
      <c r="AB284">
        <f t="shared" si="173"/>
        <v>4</v>
      </c>
      <c r="AC284">
        <f t="shared" si="174"/>
        <v>4</v>
      </c>
      <c r="AD284" s="15">
        <f t="shared" si="175"/>
        <v>4</v>
      </c>
      <c r="AE284">
        <f t="shared" si="176"/>
        <v>4</v>
      </c>
      <c r="AF284">
        <f t="shared" si="177"/>
        <v>4</v>
      </c>
      <c r="AG284">
        <f t="shared" si="178"/>
        <v>4</v>
      </c>
      <c r="AH284">
        <f t="shared" si="179"/>
        <v>4</v>
      </c>
      <c r="AI284">
        <f t="shared" si="180"/>
        <v>4</v>
      </c>
      <c r="AJ284">
        <f t="shared" si="181"/>
        <v>4</v>
      </c>
      <c r="AK284">
        <f t="shared" si="182"/>
        <v>4</v>
      </c>
      <c r="AL284">
        <f t="shared" si="183"/>
        <v>4</v>
      </c>
      <c r="AM284">
        <f t="shared" si="184"/>
        <v>4</v>
      </c>
      <c r="AN284">
        <f t="shared" si="185"/>
        <v>4</v>
      </c>
      <c r="AO284">
        <f t="shared" si="186"/>
        <v>4</v>
      </c>
      <c r="AP284">
        <f t="shared" si="187"/>
        <v>4</v>
      </c>
      <c r="AQ284">
        <f t="shared" si="188"/>
        <v>4</v>
      </c>
      <c r="AR284">
        <f t="shared" si="189"/>
        <v>4</v>
      </c>
      <c r="AT284">
        <f t="shared" si="152"/>
        <v>24</v>
      </c>
      <c r="AU284">
        <f t="shared" si="153"/>
        <v>24</v>
      </c>
      <c r="AV284">
        <f t="shared" si="154"/>
        <v>20</v>
      </c>
      <c r="AW284">
        <f t="shared" si="155"/>
        <v>16</v>
      </c>
      <c r="AX284">
        <f t="shared" si="156"/>
        <v>24</v>
      </c>
      <c r="AY284" s="42">
        <f t="shared" si="157"/>
        <v>80</v>
      </c>
      <c r="BB284" t="str">
        <f t="shared" si="158"/>
        <v>Ниже диапазона</v>
      </c>
      <c r="BC284" t="str">
        <f t="shared" si="159"/>
        <v>Ниже диап</v>
      </c>
      <c r="BD284" t="str">
        <f t="shared" si="160"/>
        <v>Ниже диап.</v>
      </c>
      <c r="BE284" t="str">
        <f t="shared" si="161"/>
        <v>Ниже диап.</v>
      </c>
      <c r="BF284" t="str">
        <f t="shared" si="162"/>
        <v>Ниже диап.</v>
      </c>
      <c r="BG284" t="str">
        <f t="shared" si="163"/>
        <v>Ниже диап.</v>
      </c>
      <c r="BJ284" t="str">
        <f t="shared" si="164"/>
        <v>Ок</v>
      </c>
      <c r="BK284" t="str">
        <f t="shared" si="165"/>
        <v>Ок</v>
      </c>
      <c r="BL284" t="str">
        <f t="shared" si="166"/>
        <v>Ок</v>
      </c>
      <c r="BM284" t="str">
        <f t="shared" si="167"/>
        <v>Ок</v>
      </c>
      <c r="BN284" t="str">
        <f t="shared" si="168"/>
        <v>Ок</v>
      </c>
      <c r="BO284" t="str">
        <f t="shared" si="169"/>
        <v>Ок</v>
      </c>
    </row>
    <row r="285" spans="25:67" x14ac:dyDescent="0.35">
      <c r="Y285">
        <f t="shared" si="170"/>
        <v>4</v>
      </c>
      <c r="Z285">
        <f t="shared" si="171"/>
        <v>4</v>
      </c>
      <c r="AA285">
        <f t="shared" si="172"/>
        <v>4</v>
      </c>
      <c r="AB285">
        <f t="shared" si="173"/>
        <v>4</v>
      </c>
      <c r="AC285">
        <f t="shared" si="174"/>
        <v>4</v>
      </c>
      <c r="AD285" s="15">
        <f t="shared" si="175"/>
        <v>4</v>
      </c>
      <c r="AE285">
        <f t="shared" si="176"/>
        <v>4</v>
      </c>
      <c r="AF285">
        <f t="shared" si="177"/>
        <v>4</v>
      </c>
      <c r="AG285">
        <f t="shared" si="178"/>
        <v>4</v>
      </c>
      <c r="AH285">
        <f t="shared" si="179"/>
        <v>4</v>
      </c>
      <c r="AI285">
        <f t="shared" si="180"/>
        <v>4</v>
      </c>
      <c r="AJ285">
        <f t="shared" si="181"/>
        <v>4</v>
      </c>
      <c r="AK285">
        <f t="shared" si="182"/>
        <v>4</v>
      </c>
      <c r="AL285">
        <f t="shared" si="183"/>
        <v>4</v>
      </c>
      <c r="AM285">
        <f t="shared" si="184"/>
        <v>4</v>
      </c>
      <c r="AN285">
        <f t="shared" si="185"/>
        <v>4</v>
      </c>
      <c r="AO285">
        <f t="shared" si="186"/>
        <v>4</v>
      </c>
      <c r="AP285">
        <f t="shared" si="187"/>
        <v>4</v>
      </c>
      <c r="AQ285">
        <f t="shared" si="188"/>
        <v>4</v>
      </c>
      <c r="AR285">
        <f t="shared" si="189"/>
        <v>4</v>
      </c>
      <c r="AT285">
        <f t="shared" si="152"/>
        <v>24</v>
      </c>
      <c r="AU285">
        <f t="shared" si="153"/>
        <v>24</v>
      </c>
      <c r="AV285">
        <f t="shared" si="154"/>
        <v>20</v>
      </c>
      <c r="AW285">
        <f t="shared" si="155"/>
        <v>16</v>
      </c>
      <c r="AX285">
        <f t="shared" si="156"/>
        <v>24</v>
      </c>
      <c r="AY285" s="42">
        <f t="shared" si="157"/>
        <v>80</v>
      </c>
      <c r="BB285" t="str">
        <f t="shared" si="158"/>
        <v>Ниже диапазона</v>
      </c>
      <c r="BC285" t="str">
        <f t="shared" si="159"/>
        <v>Ниже диап</v>
      </c>
      <c r="BD285" t="str">
        <f t="shared" si="160"/>
        <v>Ниже диап.</v>
      </c>
      <c r="BE285" t="str">
        <f t="shared" si="161"/>
        <v>Ниже диап.</v>
      </c>
      <c r="BF285" t="str">
        <f t="shared" si="162"/>
        <v>Ниже диап.</v>
      </c>
      <c r="BG285" t="str">
        <f t="shared" si="163"/>
        <v>Ниже диап.</v>
      </c>
      <c r="BJ285" t="str">
        <f t="shared" si="164"/>
        <v>Ок</v>
      </c>
      <c r="BK285" t="str">
        <f t="shared" si="165"/>
        <v>Ок</v>
      </c>
      <c r="BL285" t="str">
        <f t="shared" si="166"/>
        <v>Ок</v>
      </c>
      <c r="BM285" t="str">
        <f t="shared" si="167"/>
        <v>Ок</v>
      </c>
      <c r="BN285" t="str">
        <f t="shared" si="168"/>
        <v>Ок</v>
      </c>
      <c r="BO285" t="str">
        <f t="shared" si="169"/>
        <v>Ок</v>
      </c>
    </row>
    <row r="286" spans="25:67" x14ac:dyDescent="0.35">
      <c r="Y286">
        <f t="shared" si="170"/>
        <v>4</v>
      </c>
      <c r="Z286">
        <f t="shared" si="171"/>
        <v>4</v>
      </c>
      <c r="AA286">
        <f t="shared" si="172"/>
        <v>4</v>
      </c>
      <c r="AB286">
        <f t="shared" si="173"/>
        <v>4</v>
      </c>
      <c r="AC286">
        <f t="shared" si="174"/>
        <v>4</v>
      </c>
      <c r="AD286" s="15">
        <f t="shared" si="175"/>
        <v>4</v>
      </c>
      <c r="AE286">
        <f t="shared" si="176"/>
        <v>4</v>
      </c>
      <c r="AF286">
        <f t="shared" si="177"/>
        <v>4</v>
      </c>
      <c r="AG286">
        <f t="shared" si="178"/>
        <v>4</v>
      </c>
      <c r="AH286">
        <f t="shared" si="179"/>
        <v>4</v>
      </c>
      <c r="AI286">
        <f t="shared" si="180"/>
        <v>4</v>
      </c>
      <c r="AJ286">
        <f t="shared" si="181"/>
        <v>4</v>
      </c>
      <c r="AK286">
        <f t="shared" si="182"/>
        <v>4</v>
      </c>
      <c r="AL286">
        <f t="shared" si="183"/>
        <v>4</v>
      </c>
      <c r="AM286">
        <f t="shared" si="184"/>
        <v>4</v>
      </c>
      <c r="AN286">
        <f t="shared" si="185"/>
        <v>4</v>
      </c>
      <c r="AO286">
        <f t="shared" si="186"/>
        <v>4</v>
      </c>
      <c r="AP286">
        <f t="shared" si="187"/>
        <v>4</v>
      </c>
      <c r="AQ286">
        <f t="shared" si="188"/>
        <v>4</v>
      </c>
      <c r="AR286">
        <f t="shared" si="189"/>
        <v>4</v>
      </c>
      <c r="AT286">
        <f t="shared" si="152"/>
        <v>24</v>
      </c>
      <c r="AU286">
        <f t="shared" si="153"/>
        <v>24</v>
      </c>
      <c r="AV286">
        <f t="shared" si="154"/>
        <v>20</v>
      </c>
      <c r="AW286">
        <f t="shared" si="155"/>
        <v>16</v>
      </c>
      <c r="AX286">
        <f t="shared" si="156"/>
        <v>24</v>
      </c>
      <c r="AY286" s="42">
        <f t="shared" si="157"/>
        <v>80</v>
      </c>
      <c r="BB286" t="str">
        <f t="shared" si="158"/>
        <v>Ниже диапазона</v>
      </c>
      <c r="BC286" t="str">
        <f t="shared" si="159"/>
        <v>Ниже диап</v>
      </c>
      <c r="BD286" t="str">
        <f t="shared" si="160"/>
        <v>Ниже диап.</v>
      </c>
      <c r="BE286" t="str">
        <f t="shared" si="161"/>
        <v>Ниже диап.</v>
      </c>
      <c r="BF286" t="str">
        <f t="shared" si="162"/>
        <v>Ниже диап.</v>
      </c>
      <c r="BG286" t="str">
        <f t="shared" si="163"/>
        <v>Ниже диап.</v>
      </c>
      <c r="BJ286" t="str">
        <f t="shared" si="164"/>
        <v>Ок</v>
      </c>
      <c r="BK286" t="str">
        <f t="shared" si="165"/>
        <v>Ок</v>
      </c>
      <c r="BL286" t="str">
        <f t="shared" si="166"/>
        <v>Ок</v>
      </c>
      <c r="BM286" t="str">
        <f t="shared" si="167"/>
        <v>Ок</v>
      </c>
      <c r="BN286" t="str">
        <f t="shared" si="168"/>
        <v>Ок</v>
      </c>
      <c r="BO286" t="str">
        <f t="shared" si="169"/>
        <v>Ок</v>
      </c>
    </row>
    <row r="287" spans="25:67" x14ac:dyDescent="0.35">
      <c r="Y287">
        <f t="shared" si="170"/>
        <v>4</v>
      </c>
      <c r="Z287">
        <f t="shared" si="171"/>
        <v>4</v>
      </c>
      <c r="AA287">
        <f t="shared" si="172"/>
        <v>4</v>
      </c>
      <c r="AB287">
        <f t="shared" si="173"/>
        <v>4</v>
      </c>
      <c r="AC287">
        <f t="shared" si="174"/>
        <v>4</v>
      </c>
      <c r="AD287" s="15">
        <f t="shared" si="175"/>
        <v>4</v>
      </c>
      <c r="AE287">
        <f t="shared" si="176"/>
        <v>4</v>
      </c>
      <c r="AF287">
        <f t="shared" si="177"/>
        <v>4</v>
      </c>
      <c r="AG287">
        <f t="shared" si="178"/>
        <v>4</v>
      </c>
      <c r="AH287">
        <f t="shared" si="179"/>
        <v>4</v>
      </c>
      <c r="AI287">
        <f t="shared" si="180"/>
        <v>4</v>
      </c>
      <c r="AJ287">
        <f t="shared" si="181"/>
        <v>4</v>
      </c>
      <c r="AK287">
        <f t="shared" si="182"/>
        <v>4</v>
      </c>
      <c r="AL287">
        <f t="shared" si="183"/>
        <v>4</v>
      </c>
      <c r="AM287">
        <f t="shared" si="184"/>
        <v>4</v>
      </c>
      <c r="AN287">
        <f t="shared" si="185"/>
        <v>4</v>
      </c>
      <c r="AO287">
        <f t="shared" si="186"/>
        <v>4</v>
      </c>
      <c r="AP287">
        <f t="shared" si="187"/>
        <v>4</v>
      </c>
      <c r="AQ287">
        <f t="shared" si="188"/>
        <v>4</v>
      </c>
      <c r="AR287">
        <f t="shared" si="189"/>
        <v>4</v>
      </c>
      <c r="AT287">
        <f t="shared" si="152"/>
        <v>24</v>
      </c>
      <c r="AU287">
        <f t="shared" si="153"/>
        <v>24</v>
      </c>
      <c r="AV287">
        <f t="shared" si="154"/>
        <v>20</v>
      </c>
      <c r="AW287">
        <f t="shared" si="155"/>
        <v>16</v>
      </c>
      <c r="AX287">
        <f t="shared" si="156"/>
        <v>24</v>
      </c>
      <c r="AY287" s="42">
        <f t="shared" si="157"/>
        <v>80</v>
      </c>
      <c r="BB287" t="str">
        <f t="shared" si="158"/>
        <v>Ниже диапазона</v>
      </c>
      <c r="BC287" t="str">
        <f t="shared" si="159"/>
        <v>Ниже диап</v>
      </c>
      <c r="BD287" t="str">
        <f t="shared" si="160"/>
        <v>Ниже диап.</v>
      </c>
      <c r="BE287" t="str">
        <f t="shared" si="161"/>
        <v>Ниже диап.</v>
      </c>
      <c r="BF287" t="str">
        <f t="shared" si="162"/>
        <v>Ниже диап.</v>
      </c>
      <c r="BG287" t="str">
        <f t="shared" si="163"/>
        <v>Ниже диап.</v>
      </c>
      <c r="BJ287" t="str">
        <f t="shared" si="164"/>
        <v>Ок</v>
      </c>
      <c r="BK287" t="str">
        <f t="shared" si="165"/>
        <v>Ок</v>
      </c>
      <c r="BL287" t="str">
        <f t="shared" si="166"/>
        <v>Ок</v>
      </c>
      <c r="BM287" t="str">
        <f t="shared" si="167"/>
        <v>Ок</v>
      </c>
      <c r="BN287" t="str">
        <f t="shared" si="168"/>
        <v>Ок</v>
      </c>
      <c r="BO287" t="str">
        <f t="shared" si="169"/>
        <v>Ок</v>
      </c>
    </row>
    <row r="288" spans="25:67" x14ac:dyDescent="0.35">
      <c r="Y288">
        <f t="shared" si="170"/>
        <v>4</v>
      </c>
      <c r="Z288">
        <f t="shared" si="171"/>
        <v>4</v>
      </c>
      <c r="AA288">
        <f t="shared" si="172"/>
        <v>4</v>
      </c>
      <c r="AB288">
        <f t="shared" si="173"/>
        <v>4</v>
      </c>
      <c r="AC288">
        <f t="shared" si="174"/>
        <v>4</v>
      </c>
      <c r="AD288" s="15">
        <f t="shared" si="175"/>
        <v>4</v>
      </c>
      <c r="AE288">
        <f t="shared" si="176"/>
        <v>4</v>
      </c>
      <c r="AF288">
        <f t="shared" si="177"/>
        <v>4</v>
      </c>
      <c r="AG288">
        <f t="shared" si="178"/>
        <v>4</v>
      </c>
      <c r="AH288">
        <f t="shared" si="179"/>
        <v>4</v>
      </c>
      <c r="AI288">
        <f t="shared" si="180"/>
        <v>4</v>
      </c>
      <c r="AJ288">
        <f t="shared" si="181"/>
        <v>4</v>
      </c>
      <c r="AK288">
        <f t="shared" si="182"/>
        <v>4</v>
      </c>
      <c r="AL288">
        <f t="shared" si="183"/>
        <v>4</v>
      </c>
      <c r="AM288">
        <f t="shared" si="184"/>
        <v>4</v>
      </c>
      <c r="AN288">
        <f t="shared" si="185"/>
        <v>4</v>
      </c>
      <c r="AO288">
        <f t="shared" si="186"/>
        <v>4</v>
      </c>
      <c r="AP288">
        <f t="shared" si="187"/>
        <v>4</v>
      </c>
      <c r="AQ288">
        <f t="shared" si="188"/>
        <v>4</v>
      </c>
      <c r="AR288">
        <f t="shared" si="189"/>
        <v>4</v>
      </c>
      <c r="AT288">
        <f t="shared" si="152"/>
        <v>24</v>
      </c>
      <c r="AU288">
        <f t="shared" si="153"/>
        <v>24</v>
      </c>
      <c r="AV288">
        <f t="shared" si="154"/>
        <v>20</v>
      </c>
      <c r="AW288">
        <f t="shared" si="155"/>
        <v>16</v>
      </c>
      <c r="AX288">
        <f t="shared" si="156"/>
        <v>24</v>
      </c>
      <c r="AY288" s="42">
        <f t="shared" si="157"/>
        <v>80</v>
      </c>
      <c r="BB288" t="str">
        <f t="shared" si="158"/>
        <v>Ниже диапазона</v>
      </c>
      <c r="BC288" t="str">
        <f t="shared" si="159"/>
        <v>Ниже диап</v>
      </c>
      <c r="BD288" t="str">
        <f t="shared" si="160"/>
        <v>Ниже диап.</v>
      </c>
      <c r="BE288" t="str">
        <f t="shared" si="161"/>
        <v>Ниже диап.</v>
      </c>
      <c r="BF288" t="str">
        <f t="shared" si="162"/>
        <v>Ниже диап.</v>
      </c>
      <c r="BG288" t="str">
        <f t="shared" si="163"/>
        <v>Ниже диап.</v>
      </c>
      <c r="BJ288" t="str">
        <f t="shared" si="164"/>
        <v>Ок</v>
      </c>
      <c r="BK288" t="str">
        <f t="shared" si="165"/>
        <v>Ок</v>
      </c>
      <c r="BL288" t="str">
        <f t="shared" si="166"/>
        <v>Ок</v>
      </c>
      <c r="BM288" t="str">
        <f t="shared" si="167"/>
        <v>Ок</v>
      </c>
      <c r="BN288" t="str">
        <f t="shared" si="168"/>
        <v>Ок</v>
      </c>
      <c r="BO288" t="str">
        <f t="shared" si="169"/>
        <v>Ок</v>
      </c>
    </row>
    <row r="289" spans="25:67" x14ac:dyDescent="0.35">
      <c r="Y289">
        <f t="shared" si="170"/>
        <v>4</v>
      </c>
      <c r="Z289">
        <f t="shared" si="171"/>
        <v>4</v>
      </c>
      <c r="AA289">
        <f t="shared" si="172"/>
        <v>4</v>
      </c>
      <c r="AB289">
        <f t="shared" si="173"/>
        <v>4</v>
      </c>
      <c r="AC289">
        <f t="shared" si="174"/>
        <v>4</v>
      </c>
      <c r="AD289" s="15">
        <f t="shared" si="175"/>
        <v>4</v>
      </c>
      <c r="AE289">
        <f t="shared" si="176"/>
        <v>4</v>
      </c>
      <c r="AF289">
        <f t="shared" si="177"/>
        <v>4</v>
      </c>
      <c r="AG289">
        <f t="shared" si="178"/>
        <v>4</v>
      </c>
      <c r="AH289">
        <f t="shared" si="179"/>
        <v>4</v>
      </c>
      <c r="AI289">
        <f t="shared" si="180"/>
        <v>4</v>
      </c>
      <c r="AJ289">
        <f t="shared" si="181"/>
        <v>4</v>
      </c>
      <c r="AK289">
        <f t="shared" si="182"/>
        <v>4</v>
      </c>
      <c r="AL289">
        <f t="shared" si="183"/>
        <v>4</v>
      </c>
      <c r="AM289">
        <f t="shared" si="184"/>
        <v>4</v>
      </c>
      <c r="AN289">
        <f t="shared" si="185"/>
        <v>4</v>
      </c>
      <c r="AO289">
        <f t="shared" si="186"/>
        <v>4</v>
      </c>
      <c r="AP289">
        <f t="shared" si="187"/>
        <v>4</v>
      </c>
      <c r="AQ289">
        <f t="shared" si="188"/>
        <v>4</v>
      </c>
      <c r="AR289">
        <f t="shared" si="189"/>
        <v>4</v>
      </c>
      <c r="AT289">
        <f t="shared" si="152"/>
        <v>24</v>
      </c>
      <c r="AU289">
        <f t="shared" si="153"/>
        <v>24</v>
      </c>
      <c r="AV289">
        <f t="shared" si="154"/>
        <v>20</v>
      </c>
      <c r="AW289">
        <f t="shared" si="155"/>
        <v>16</v>
      </c>
      <c r="AX289">
        <f t="shared" si="156"/>
        <v>24</v>
      </c>
      <c r="AY289" s="42">
        <f t="shared" si="157"/>
        <v>80</v>
      </c>
      <c r="BB289" t="str">
        <f t="shared" si="158"/>
        <v>Ниже диапазона</v>
      </c>
      <c r="BC289" t="str">
        <f t="shared" si="159"/>
        <v>Ниже диап</v>
      </c>
      <c r="BD289" t="str">
        <f t="shared" si="160"/>
        <v>Ниже диап.</v>
      </c>
      <c r="BE289" t="str">
        <f t="shared" si="161"/>
        <v>Ниже диап.</v>
      </c>
      <c r="BF289" t="str">
        <f t="shared" si="162"/>
        <v>Ниже диап.</v>
      </c>
      <c r="BG289" t="str">
        <f t="shared" si="163"/>
        <v>Ниже диап.</v>
      </c>
      <c r="BJ289" t="str">
        <f t="shared" si="164"/>
        <v>Ок</v>
      </c>
      <c r="BK289" t="str">
        <f t="shared" si="165"/>
        <v>Ок</v>
      </c>
      <c r="BL289" t="str">
        <f t="shared" si="166"/>
        <v>Ок</v>
      </c>
      <c r="BM289" t="str">
        <f t="shared" si="167"/>
        <v>Ок</v>
      </c>
      <c r="BN289" t="str">
        <f t="shared" si="168"/>
        <v>Ок</v>
      </c>
      <c r="BO289" t="str">
        <f t="shared" si="169"/>
        <v>Ок</v>
      </c>
    </row>
    <row r="290" spans="25:67" x14ac:dyDescent="0.35">
      <c r="Y290">
        <f t="shared" si="170"/>
        <v>4</v>
      </c>
      <c r="Z290">
        <f t="shared" si="171"/>
        <v>4</v>
      </c>
      <c r="AA290">
        <f t="shared" si="172"/>
        <v>4</v>
      </c>
      <c r="AB290">
        <f t="shared" si="173"/>
        <v>4</v>
      </c>
      <c r="AC290">
        <f t="shared" si="174"/>
        <v>4</v>
      </c>
      <c r="AD290" s="15">
        <f t="shared" si="175"/>
        <v>4</v>
      </c>
      <c r="AE290">
        <f t="shared" si="176"/>
        <v>4</v>
      </c>
      <c r="AF290">
        <f t="shared" si="177"/>
        <v>4</v>
      </c>
      <c r="AG290">
        <f t="shared" si="178"/>
        <v>4</v>
      </c>
      <c r="AH290">
        <f t="shared" si="179"/>
        <v>4</v>
      </c>
      <c r="AI290">
        <f t="shared" si="180"/>
        <v>4</v>
      </c>
      <c r="AJ290">
        <f t="shared" si="181"/>
        <v>4</v>
      </c>
      <c r="AK290">
        <f t="shared" si="182"/>
        <v>4</v>
      </c>
      <c r="AL290">
        <f t="shared" si="183"/>
        <v>4</v>
      </c>
      <c r="AM290">
        <f t="shared" si="184"/>
        <v>4</v>
      </c>
      <c r="AN290">
        <f t="shared" si="185"/>
        <v>4</v>
      </c>
      <c r="AO290">
        <f t="shared" si="186"/>
        <v>4</v>
      </c>
      <c r="AP290">
        <f t="shared" si="187"/>
        <v>4</v>
      </c>
      <c r="AQ290">
        <f t="shared" si="188"/>
        <v>4</v>
      </c>
      <c r="AR290">
        <f t="shared" si="189"/>
        <v>4</v>
      </c>
      <c r="AT290">
        <f t="shared" si="152"/>
        <v>24</v>
      </c>
      <c r="AU290">
        <f t="shared" si="153"/>
        <v>24</v>
      </c>
      <c r="AV290">
        <f t="shared" si="154"/>
        <v>20</v>
      </c>
      <c r="AW290">
        <f t="shared" si="155"/>
        <v>16</v>
      </c>
      <c r="AX290">
        <f t="shared" si="156"/>
        <v>24</v>
      </c>
      <c r="AY290" s="42">
        <f t="shared" si="157"/>
        <v>80</v>
      </c>
      <c r="BB290" t="str">
        <f t="shared" si="158"/>
        <v>Ниже диапазона</v>
      </c>
      <c r="BC290" t="str">
        <f t="shared" si="159"/>
        <v>Ниже диап</v>
      </c>
      <c r="BD290" t="str">
        <f t="shared" si="160"/>
        <v>Ниже диап.</v>
      </c>
      <c r="BE290" t="str">
        <f t="shared" si="161"/>
        <v>Ниже диап.</v>
      </c>
      <c r="BF290" t="str">
        <f t="shared" si="162"/>
        <v>Ниже диап.</v>
      </c>
      <c r="BG290" t="str">
        <f t="shared" si="163"/>
        <v>Ниже диап.</v>
      </c>
      <c r="BJ290" t="str">
        <f t="shared" si="164"/>
        <v>Ок</v>
      </c>
      <c r="BK290" t="str">
        <f t="shared" si="165"/>
        <v>Ок</v>
      </c>
      <c r="BL290" t="str">
        <f t="shared" si="166"/>
        <v>Ок</v>
      </c>
      <c r="BM290" t="str">
        <f t="shared" si="167"/>
        <v>Ок</v>
      </c>
      <c r="BN290" t="str">
        <f t="shared" si="168"/>
        <v>Ок</v>
      </c>
      <c r="BO290" t="str">
        <f t="shared" si="169"/>
        <v>Ок</v>
      </c>
    </row>
    <row r="291" spans="25:67" x14ac:dyDescent="0.35">
      <c r="Y291">
        <f t="shared" si="170"/>
        <v>4</v>
      </c>
      <c r="Z291">
        <f t="shared" si="171"/>
        <v>4</v>
      </c>
      <c r="AA291">
        <f t="shared" si="172"/>
        <v>4</v>
      </c>
      <c r="AB291">
        <f t="shared" si="173"/>
        <v>4</v>
      </c>
      <c r="AC291">
        <f t="shared" si="174"/>
        <v>4</v>
      </c>
      <c r="AD291" s="15">
        <f t="shared" si="175"/>
        <v>4</v>
      </c>
      <c r="AE291">
        <f t="shared" si="176"/>
        <v>4</v>
      </c>
      <c r="AF291">
        <f t="shared" si="177"/>
        <v>4</v>
      </c>
      <c r="AG291">
        <f t="shared" si="178"/>
        <v>4</v>
      </c>
      <c r="AH291">
        <f t="shared" si="179"/>
        <v>4</v>
      </c>
      <c r="AI291">
        <f t="shared" si="180"/>
        <v>4</v>
      </c>
      <c r="AJ291">
        <f t="shared" si="181"/>
        <v>4</v>
      </c>
      <c r="AK291">
        <f t="shared" si="182"/>
        <v>4</v>
      </c>
      <c r="AL291">
        <f t="shared" si="183"/>
        <v>4</v>
      </c>
      <c r="AM291">
        <f t="shared" si="184"/>
        <v>4</v>
      </c>
      <c r="AN291">
        <f t="shared" si="185"/>
        <v>4</v>
      </c>
      <c r="AO291">
        <f t="shared" si="186"/>
        <v>4</v>
      </c>
      <c r="AP291">
        <f t="shared" si="187"/>
        <v>4</v>
      </c>
      <c r="AQ291">
        <f t="shared" si="188"/>
        <v>4</v>
      </c>
      <c r="AR291">
        <f t="shared" si="189"/>
        <v>4</v>
      </c>
      <c r="AT291">
        <f t="shared" si="152"/>
        <v>24</v>
      </c>
      <c r="AU291">
        <f t="shared" si="153"/>
        <v>24</v>
      </c>
      <c r="AV291">
        <f t="shared" si="154"/>
        <v>20</v>
      </c>
      <c r="AW291">
        <f t="shared" si="155"/>
        <v>16</v>
      </c>
      <c r="AX291">
        <f t="shared" si="156"/>
        <v>24</v>
      </c>
      <c r="AY291" s="42">
        <f t="shared" si="157"/>
        <v>80</v>
      </c>
      <c r="BB291" t="str">
        <f t="shared" si="158"/>
        <v>Ниже диапазона</v>
      </c>
      <c r="BC291" t="str">
        <f t="shared" si="159"/>
        <v>Ниже диап</v>
      </c>
      <c r="BD291" t="str">
        <f t="shared" si="160"/>
        <v>Ниже диап.</v>
      </c>
      <c r="BE291" t="str">
        <f t="shared" si="161"/>
        <v>Ниже диап.</v>
      </c>
      <c r="BF291" t="str">
        <f t="shared" si="162"/>
        <v>Ниже диап.</v>
      </c>
      <c r="BG291" t="str">
        <f t="shared" si="163"/>
        <v>Ниже диап.</v>
      </c>
      <c r="BJ291" t="str">
        <f t="shared" si="164"/>
        <v>Ок</v>
      </c>
      <c r="BK291" t="str">
        <f t="shared" si="165"/>
        <v>Ок</v>
      </c>
      <c r="BL291" t="str">
        <f t="shared" si="166"/>
        <v>Ок</v>
      </c>
      <c r="BM291" t="str">
        <f t="shared" si="167"/>
        <v>Ок</v>
      </c>
      <c r="BN291" t="str">
        <f t="shared" si="168"/>
        <v>Ок</v>
      </c>
      <c r="BO291" t="str">
        <f t="shared" si="169"/>
        <v>Ок</v>
      </c>
    </row>
    <row r="292" spans="25:67" x14ac:dyDescent="0.35">
      <c r="Y292">
        <f t="shared" si="170"/>
        <v>4</v>
      </c>
      <c r="Z292">
        <f t="shared" si="171"/>
        <v>4</v>
      </c>
      <c r="AA292">
        <f t="shared" si="172"/>
        <v>4</v>
      </c>
      <c r="AB292">
        <f t="shared" si="173"/>
        <v>4</v>
      </c>
      <c r="AC292">
        <f t="shared" si="174"/>
        <v>4</v>
      </c>
      <c r="AD292" s="15">
        <f t="shared" si="175"/>
        <v>4</v>
      </c>
      <c r="AE292">
        <f t="shared" si="176"/>
        <v>4</v>
      </c>
      <c r="AF292">
        <f t="shared" si="177"/>
        <v>4</v>
      </c>
      <c r="AG292">
        <f t="shared" si="178"/>
        <v>4</v>
      </c>
      <c r="AH292">
        <f t="shared" si="179"/>
        <v>4</v>
      </c>
      <c r="AI292">
        <f t="shared" si="180"/>
        <v>4</v>
      </c>
      <c r="AJ292">
        <f t="shared" si="181"/>
        <v>4</v>
      </c>
      <c r="AK292">
        <f t="shared" si="182"/>
        <v>4</v>
      </c>
      <c r="AL292">
        <f t="shared" si="183"/>
        <v>4</v>
      </c>
      <c r="AM292">
        <f t="shared" si="184"/>
        <v>4</v>
      </c>
      <c r="AN292">
        <f t="shared" si="185"/>
        <v>4</v>
      </c>
      <c r="AO292">
        <f t="shared" si="186"/>
        <v>4</v>
      </c>
      <c r="AP292">
        <f t="shared" si="187"/>
        <v>4</v>
      </c>
      <c r="AQ292">
        <f t="shared" si="188"/>
        <v>4</v>
      </c>
      <c r="AR292">
        <f t="shared" si="189"/>
        <v>4</v>
      </c>
      <c r="AT292">
        <f t="shared" si="152"/>
        <v>24</v>
      </c>
      <c r="AU292">
        <f t="shared" si="153"/>
        <v>24</v>
      </c>
      <c r="AV292">
        <f t="shared" si="154"/>
        <v>20</v>
      </c>
      <c r="AW292">
        <f t="shared" si="155"/>
        <v>16</v>
      </c>
      <c r="AX292">
        <f t="shared" si="156"/>
        <v>24</v>
      </c>
      <c r="AY292" s="42">
        <f t="shared" si="157"/>
        <v>80</v>
      </c>
      <c r="BB292" t="str">
        <f t="shared" si="158"/>
        <v>Ниже диапазона</v>
      </c>
      <c r="BC292" t="str">
        <f t="shared" si="159"/>
        <v>Ниже диап</v>
      </c>
      <c r="BD292" t="str">
        <f t="shared" si="160"/>
        <v>Ниже диап.</v>
      </c>
      <c r="BE292" t="str">
        <f t="shared" si="161"/>
        <v>Ниже диап.</v>
      </c>
      <c r="BF292" t="str">
        <f t="shared" si="162"/>
        <v>Ниже диап.</v>
      </c>
      <c r="BG292" t="str">
        <f t="shared" si="163"/>
        <v>Ниже диап.</v>
      </c>
      <c r="BJ292" t="str">
        <f t="shared" si="164"/>
        <v>Ок</v>
      </c>
      <c r="BK292" t="str">
        <f t="shared" si="165"/>
        <v>Ок</v>
      </c>
      <c r="BL292" t="str">
        <f t="shared" si="166"/>
        <v>Ок</v>
      </c>
      <c r="BM292" t="str">
        <f t="shared" si="167"/>
        <v>Ок</v>
      </c>
      <c r="BN292" t="str">
        <f t="shared" si="168"/>
        <v>Ок</v>
      </c>
      <c r="BO292" t="str">
        <f t="shared" si="169"/>
        <v>Ок</v>
      </c>
    </row>
    <row r="293" spans="25:67" x14ac:dyDescent="0.35">
      <c r="Y293">
        <f t="shared" si="170"/>
        <v>4</v>
      </c>
      <c r="Z293">
        <f t="shared" si="171"/>
        <v>4</v>
      </c>
      <c r="AA293">
        <f t="shared" si="172"/>
        <v>4</v>
      </c>
      <c r="AB293">
        <f t="shared" si="173"/>
        <v>4</v>
      </c>
      <c r="AC293">
        <f t="shared" si="174"/>
        <v>4</v>
      </c>
      <c r="AD293" s="15">
        <f t="shared" si="175"/>
        <v>4</v>
      </c>
      <c r="AE293">
        <f t="shared" si="176"/>
        <v>4</v>
      </c>
      <c r="AF293">
        <f t="shared" si="177"/>
        <v>4</v>
      </c>
      <c r="AG293">
        <f t="shared" si="178"/>
        <v>4</v>
      </c>
      <c r="AH293">
        <f t="shared" si="179"/>
        <v>4</v>
      </c>
      <c r="AI293">
        <f t="shared" si="180"/>
        <v>4</v>
      </c>
      <c r="AJ293">
        <f t="shared" si="181"/>
        <v>4</v>
      </c>
      <c r="AK293">
        <f t="shared" si="182"/>
        <v>4</v>
      </c>
      <c r="AL293">
        <f t="shared" si="183"/>
        <v>4</v>
      </c>
      <c r="AM293">
        <f t="shared" si="184"/>
        <v>4</v>
      </c>
      <c r="AN293">
        <f t="shared" si="185"/>
        <v>4</v>
      </c>
      <c r="AO293">
        <f t="shared" si="186"/>
        <v>4</v>
      </c>
      <c r="AP293">
        <f t="shared" si="187"/>
        <v>4</v>
      </c>
      <c r="AQ293">
        <f t="shared" si="188"/>
        <v>4</v>
      </c>
      <c r="AR293">
        <f t="shared" si="189"/>
        <v>4</v>
      </c>
      <c r="AT293">
        <f t="shared" si="152"/>
        <v>24</v>
      </c>
      <c r="AU293">
        <f t="shared" si="153"/>
        <v>24</v>
      </c>
      <c r="AV293">
        <f t="shared" si="154"/>
        <v>20</v>
      </c>
      <c r="AW293">
        <f t="shared" si="155"/>
        <v>16</v>
      </c>
      <c r="AX293">
        <f t="shared" si="156"/>
        <v>24</v>
      </c>
      <c r="AY293" s="42">
        <f t="shared" si="157"/>
        <v>80</v>
      </c>
      <c r="BB293" t="str">
        <f t="shared" si="158"/>
        <v>Ниже диапазона</v>
      </c>
      <c r="BC293" t="str">
        <f t="shared" si="159"/>
        <v>Ниже диап</v>
      </c>
      <c r="BD293" t="str">
        <f t="shared" si="160"/>
        <v>Ниже диап.</v>
      </c>
      <c r="BE293" t="str">
        <f t="shared" si="161"/>
        <v>Ниже диап.</v>
      </c>
      <c r="BF293" t="str">
        <f t="shared" si="162"/>
        <v>Ниже диап.</v>
      </c>
      <c r="BG293" t="str">
        <f t="shared" si="163"/>
        <v>Ниже диап.</v>
      </c>
      <c r="BJ293" t="str">
        <f t="shared" si="164"/>
        <v>Ок</v>
      </c>
      <c r="BK293" t="str">
        <f t="shared" si="165"/>
        <v>Ок</v>
      </c>
      <c r="BL293" t="str">
        <f t="shared" si="166"/>
        <v>Ок</v>
      </c>
      <c r="BM293" t="str">
        <f t="shared" si="167"/>
        <v>Ок</v>
      </c>
      <c r="BN293" t="str">
        <f t="shared" si="168"/>
        <v>Ок</v>
      </c>
      <c r="BO293" t="str">
        <f t="shared" si="169"/>
        <v>Ок</v>
      </c>
    </row>
    <row r="294" spans="25:67" x14ac:dyDescent="0.35">
      <c r="Y294">
        <f t="shared" si="170"/>
        <v>4</v>
      </c>
      <c r="Z294">
        <f t="shared" si="171"/>
        <v>4</v>
      </c>
      <c r="AA294">
        <f t="shared" si="172"/>
        <v>4</v>
      </c>
      <c r="AB294">
        <f t="shared" si="173"/>
        <v>4</v>
      </c>
      <c r="AC294">
        <f t="shared" si="174"/>
        <v>4</v>
      </c>
      <c r="AD294" s="15">
        <f t="shared" si="175"/>
        <v>4</v>
      </c>
      <c r="AE294">
        <f t="shared" si="176"/>
        <v>4</v>
      </c>
      <c r="AF294">
        <f t="shared" si="177"/>
        <v>4</v>
      </c>
      <c r="AG294">
        <f t="shared" si="178"/>
        <v>4</v>
      </c>
      <c r="AH294">
        <f t="shared" si="179"/>
        <v>4</v>
      </c>
      <c r="AI294">
        <f t="shared" si="180"/>
        <v>4</v>
      </c>
      <c r="AJ294">
        <f t="shared" si="181"/>
        <v>4</v>
      </c>
      <c r="AK294">
        <f t="shared" si="182"/>
        <v>4</v>
      </c>
      <c r="AL294">
        <f t="shared" si="183"/>
        <v>4</v>
      </c>
      <c r="AM294">
        <f t="shared" si="184"/>
        <v>4</v>
      </c>
      <c r="AN294">
        <f t="shared" si="185"/>
        <v>4</v>
      </c>
      <c r="AO294">
        <f t="shared" si="186"/>
        <v>4</v>
      </c>
      <c r="AP294">
        <f t="shared" si="187"/>
        <v>4</v>
      </c>
      <c r="AQ294">
        <f t="shared" si="188"/>
        <v>4</v>
      </c>
      <c r="AR294">
        <f t="shared" si="189"/>
        <v>4</v>
      </c>
      <c r="AT294">
        <f t="shared" si="152"/>
        <v>24</v>
      </c>
      <c r="AU294">
        <f t="shared" si="153"/>
        <v>24</v>
      </c>
      <c r="AV294">
        <f t="shared" si="154"/>
        <v>20</v>
      </c>
      <c r="AW294">
        <f t="shared" si="155"/>
        <v>16</v>
      </c>
      <c r="AX294">
        <f t="shared" si="156"/>
        <v>24</v>
      </c>
      <c r="AY294" s="42">
        <f t="shared" si="157"/>
        <v>80</v>
      </c>
      <c r="BB294" t="str">
        <f t="shared" si="158"/>
        <v>Ниже диапазона</v>
      </c>
      <c r="BC294" t="str">
        <f t="shared" si="159"/>
        <v>Ниже диап</v>
      </c>
      <c r="BD294" t="str">
        <f t="shared" si="160"/>
        <v>Ниже диап.</v>
      </c>
      <c r="BE294" t="str">
        <f t="shared" si="161"/>
        <v>Ниже диап.</v>
      </c>
      <c r="BF294" t="str">
        <f t="shared" si="162"/>
        <v>Ниже диап.</v>
      </c>
      <c r="BG294" t="str">
        <f t="shared" si="163"/>
        <v>Ниже диап.</v>
      </c>
      <c r="BJ294" t="str">
        <f t="shared" si="164"/>
        <v>Ок</v>
      </c>
      <c r="BK294" t="str">
        <f t="shared" si="165"/>
        <v>Ок</v>
      </c>
      <c r="BL294" t="str">
        <f t="shared" si="166"/>
        <v>Ок</v>
      </c>
      <c r="BM294" t="str">
        <f t="shared" si="167"/>
        <v>Ок</v>
      </c>
      <c r="BN294" t="str">
        <f t="shared" si="168"/>
        <v>Ок</v>
      </c>
      <c r="BO294" t="str">
        <f t="shared" si="169"/>
        <v>Ок</v>
      </c>
    </row>
    <row r="295" spans="25:67" x14ac:dyDescent="0.35">
      <c r="Y295">
        <f t="shared" si="170"/>
        <v>4</v>
      </c>
      <c r="Z295">
        <f t="shared" si="171"/>
        <v>4</v>
      </c>
      <c r="AA295">
        <f t="shared" si="172"/>
        <v>4</v>
      </c>
      <c r="AB295">
        <f t="shared" si="173"/>
        <v>4</v>
      </c>
      <c r="AC295">
        <f t="shared" si="174"/>
        <v>4</v>
      </c>
      <c r="AD295" s="15">
        <f t="shared" si="175"/>
        <v>4</v>
      </c>
      <c r="AE295">
        <f t="shared" si="176"/>
        <v>4</v>
      </c>
      <c r="AF295">
        <f t="shared" si="177"/>
        <v>4</v>
      </c>
      <c r="AG295">
        <f t="shared" si="178"/>
        <v>4</v>
      </c>
      <c r="AH295">
        <f t="shared" si="179"/>
        <v>4</v>
      </c>
      <c r="AI295">
        <f t="shared" si="180"/>
        <v>4</v>
      </c>
      <c r="AJ295">
        <f t="shared" si="181"/>
        <v>4</v>
      </c>
      <c r="AK295">
        <f t="shared" si="182"/>
        <v>4</v>
      </c>
      <c r="AL295">
        <f t="shared" si="183"/>
        <v>4</v>
      </c>
      <c r="AM295">
        <f t="shared" si="184"/>
        <v>4</v>
      </c>
      <c r="AN295">
        <f t="shared" si="185"/>
        <v>4</v>
      </c>
      <c r="AO295">
        <f t="shared" si="186"/>
        <v>4</v>
      </c>
      <c r="AP295">
        <f t="shared" si="187"/>
        <v>4</v>
      </c>
      <c r="AQ295">
        <f t="shared" si="188"/>
        <v>4</v>
      </c>
      <c r="AR295">
        <f t="shared" si="189"/>
        <v>4</v>
      </c>
      <c r="AT295">
        <f t="shared" si="152"/>
        <v>24</v>
      </c>
      <c r="AU295">
        <f t="shared" si="153"/>
        <v>24</v>
      </c>
      <c r="AV295">
        <f t="shared" si="154"/>
        <v>20</v>
      </c>
      <c r="AW295">
        <f t="shared" si="155"/>
        <v>16</v>
      </c>
      <c r="AX295">
        <f t="shared" si="156"/>
        <v>24</v>
      </c>
      <c r="AY295" s="42">
        <f t="shared" si="157"/>
        <v>80</v>
      </c>
      <c r="BB295" t="str">
        <f t="shared" si="158"/>
        <v>Ниже диапазона</v>
      </c>
      <c r="BC295" t="str">
        <f t="shared" si="159"/>
        <v>Ниже диап</v>
      </c>
      <c r="BD295" t="str">
        <f t="shared" si="160"/>
        <v>Ниже диап.</v>
      </c>
      <c r="BE295" t="str">
        <f t="shared" si="161"/>
        <v>Ниже диап.</v>
      </c>
      <c r="BF295" t="str">
        <f t="shared" si="162"/>
        <v>Ниже диап.</v>
      </c>
      <c r="BG295" t="str">
        <f t="shared" si="163"/>
        <v>Ниже диап.</v>
      </c>
      <c r="BJ295" t="str">
        <f t="shared" si="164"/>
        <v>Ок</v>
      </c>
      <c r="BK295" t="str">
        <f t="shared" si="165"/>
        <v>Ок</v>
      </c>
      <c r="BL295" t="str">
        <f t="shared" si="166"/>
        <v>Ок</v>
      </c>
      <c r="BM295" t="str">
        <f t="shared" si="167"/>
        <v>Ок</v>
      </c>
      <c r="BN295" t="str">
        <f t="shared" si="168"/>
        <v>Ок</v>
      </c>
      <c r="BO295" t="str">
        <f t="shared" si="169"/>
        <v>Ок</v>
      </c>
    </row>
    <row r="296" spans="25:67" x14ac:dyDescent="0.35">
      <c r="Y296">
        <f t="shared" si="170"/>
        <v>4</v>
      </c>
      <c r="Z296">
        <f t="shared" si="171"/>
        <v>4</v>
      </c>
      <c r="AA296">
        <f t="shared" si="172"/>
        <v>4</v>
      </c>
      <c r="AB296">
        <f t="shared" si="173"/>
        <v>4</v>
      </c>
      <c r="AC296">
        <f t="shared" si="174"/>
        <v>4</v>
      </c>
      <c r="AD296" s="15">
        <f t="shared" si="175"/>
        <v>4</v>
      </c>
      <c r="AE296">
        <f t="shared" si="176"/>
        <v>4</v>
      </c>
      <c r="AF296">
        <f t="shared" si="177"/>
        <v>4</v>
      </c>
      <c r="AG296">
        <f t="shared" si="178"/>
        <v>4</v>
      </c>
      <c r="AH296">
        <f t="shared" si="179"/>
        <v>4</v>
      </c>
      <c r="AI296">
        <f t="shared" si="180"/>
        <v>4</v>
      </c>
      <c r="AJ296">
        <f t="shared" si="181"/>
        <v>4</v>
      </c>
      <c r="AK296">
        <f t="shared" si="182"/>
        <v>4</v>
      </c>
      <c r="AL296">
        <f t="shared" si="183"/>
        <v>4</v>
      </c>
      <c r="AM296">
        <f t="shared" si="184"/>
        <v>4</v>
      </c>
      <c r="AN296">
        <f t="shared" si="185"/>
        <v>4</v>
      </c>
      <c r="AO296">
        <f t="shared" si="186"/>
        <v>4</v>
      </c>
      <c r="AP296">
        <f t="shared" si="187"/>
        <v>4</v>
      </c>
      <c r="AQ296">
        <f t="shared" si="188"/>
        <v>4</v>
      </c>
      <c r="AR296">
        <f t="shared" si="189"/>
        <v>4</v>
      </c>
      <c r="AT296">
        <f t="shared" si="152"/>
        <v>24</v>
      </c>
      <c r="AU296">
        <f t="shared" si="153"/>
        <v>24</v>
      </c>
      <c r="AV296">
        <f t="shared" si="154"/>
        <v>20</v>
      </c>
      <c r="AW296">
        <f t="shared" si="155"/>
        <v>16</v>
      </c>
      <c r="AX296">
        <f t="shared" si="156"/>
        <v>24</v>
      </c>
      <c r="AY296" s="42">
        <f t="shared" si="157"/>
        <v>80</v>
      </c>
      <c r="BB296" t="str">
        <f t="shared" si="158"/>
        <v>Ниже диапазона</v>
      </c>
      <c r="BC296" t="str">
        <f t="shared" si="159"/>
        <v>Ниже диап</v>
      </c>
      <c r="BD296" t="str">
        <f t="shared" si="160"/>
        <v>Ниже диап.</v>
      </c>
      <c r="BE296" t="str">
        <f t="shared" si="161"/>
        <v>Ниже диап.</v>
      </c>
      <c r="BF296" t="str">
        <f t="shared" si="162"/>
        <v>Ниже диап.</v>
      </c>
      <c r="BG296" t="str">
        <f t="shared" si="163"/>
        <v>Ниже диап.</v>
      </c>
      <c r="BJ296" t="str">
        <f t="shared" si="164"/>
        <v>Ок</v>
      </c>
      <c r="BK296" t="str">
        <f t="shared" si="165"/>
        <v>Ок</v>
      </c>
      <c r="BL296" t="str">
        <f t="shared" si="166"/>
        <v>Ок</v>
      </c>
      <c r="BM296" t="str">
        <f t="shared" si="167"/>
        <v>Ок</v>
      </c>
      <c r="BN296" t="str">
        <f t="shared" si="168"/>
        <v>Ок</v>
      </c>
      <c r="BO296" t="str">
        <f t="shared" si="169"/>
        <v>Ок</v>
      </c>
    </row>
    <row r="297" spans="25:67" x14ac:dyDescent="0.35">
      <c r="Y297">
        <f t="shared" si="170"/>
        <v>4</v>
      </c>
      <c r="Z297">
        <f t="shared" si="171"/>
        <v>4</v>
      </c>
      <c r="AA297">
        <f t="shared" si="172"/>
        <v>4</v>
      </c>
      <c r="AB297">
        <f t="shared" si="173"/>
        <v>4</v>
      </c>
      <c r="AC297">
        <f t="shared" si="174"/>
        <v>4</v>
      </c>
      <c r="AD297" s="15">
        <f t="shared" si="175"/>
        <v>4</v>
      </c>
      <c r="AE297">
        <f t="shared" si="176"/>
        <v>4</v>
      </c>
      <c r="AF297">
        <f t="shared" si="177"/>
        <v>4</v>
      </c>
      <c r="AG297">
        <f t="shared" si="178"/>
        <v>4</v>
      </c>
      <c r="AH297">
        <f t="shared" si="179"/>
        <v>4</v>
      </c>
      <c r="AI297">
        <f t="shared" si="180"/>
        <v>4</v>
      </c>
      <c r="AJ297">
        <f t="shared" si="181"/>
        <v>4</v>
      </c>
      <c r="AK297">
        <f t="shared" si="182"/>
        <v>4</v>
      </c>
      <c r="AL297">
        <f t="shared" si="183"/>
        <v>4</v>
      </c>
      <c r="AM297">
        <f t="shared" si="184"/>
        <v>4</v>
      </c>
      <c r="AN297">
        <f t="shared" si="185"/>
        <v>4</v>
      </c>
      <c r="AO297">
        <f t="shared" si="186"/>
        <v>4</v>
      </c>
      <c r="AP297">
        <f t="shared" si="187"/>
        <v>4</v>
      </c>
      <c r="AQ297">
        <f t="shared" si="188"/>
        <v>4</v>
      </c>
      <c r="AR297">
        <f t="shared" si="189"/>
        <v>4</v>
      </c>
      <c r="AT297">
        <f t="shared" si="152"/>
        <v>24</v>
      </c>
      <c r="AU297">
        <f t="shared" si="153"/>
        <v>24</v>
      </c>
      <c r="AV297">
        <f t="shared" si="154"/>
        <v>20</v>
      </c>
      <c r="AW297">
        <f t="shared" si="155"/>
        <v>16</v>
      </c>
      <c r="AX297">
        <f t="shared" si="156"/>
        <v>24</v>
      </c>
      <c r="AY297" s="42">
        <f t="shared" si="157"/>
        <v>80</v>
      </c>
      <c r="BB297" t="str">
        <f t="shared" si="158"/>
        <v>Ниже диапазона</v>
      </c>
      <c r="BC297" t="str">
        <f t="shared" si="159"/>
        <v>Ниже диап</v>
      </c>
      <c r="BD297" t="str">
        <f t="shared" si="160"/>
        <v>Ниже диап.</v>
      </c>
      <c r="BE297" t="str">
        <f t="shared" si="161"/>
        <v>Ниже диап.</v>
      </c>
      <c r="BF297" t="str">
        <f t="shared" si="162"/>
        <v>Ниже диап.</v>
      </c>
      <c r="BG297" t="str">
        <f t="shared" si="163"/>
        <v>Ниже диап.</v>
      </c>
      <c r="BJ297" t="str">
        <f t="shared" si="164"/>
        <v>Ок</v>
      </c>
      <c r="BK297" t="str">
        <f t="shared" si="165"/>
        <v>Ок</v>
      </c>
      <c r="BL297" t="str">
        <f t="shared" si="166"/>
        <v>Ок</v>
      </c>
      <c r="BM297" t="str">
        <f t="shared" si="167"/>
        <v>Ок</v>
      </c>
      <c r="BN297" t="str">
        <f t="shared" si="168"/>
        <v>Ок</v>
      </c>
      <c r="BO297" t="str">
        <f t="shared" si="169"/>
        <v>Ок</v>
      </c>
    </row>
    <row r="298" spans="25:67" x14ac:dyDescent="0.35">
      <c r="Y298">
        <f t="shared" si="170"/>
        <v>4</v>
      </c>
      <c r="Z298">
        <f t="shared" si="171"/>
        <v>4</v>
      </c>
      <c r="AA298">
        <f t="shared" si="172"/>
        <v>4</v>
      </c>
      <c r="AB298">
        <f t="shared" si="173"/>
        <v>4</v>
      </c>
      <c r="AC298">
        <f t="shared" si="174"/>
        <v>4</v>
      </c>
      <c r="AD298" s="15">
        <f t="shared" si="175"/>
        <v>4</v>
      </c>
      <c r="AE298">
        <f t="shared" si="176"/>
        <v>4</v>
      </c>
      <c r="AF298">
        <f t="shared" si="177"/>
        <v>4</v>
      </c>
      <c r="AG298">
        <f t="shared" si="178"/>
        <v>4</v>
      </c>
      <c r="AH298">
        <f t="shared" si="179"/>
        <v>4</v>
      </c>
      <c r="AI298">
        <f t="shared" si="180"/>
        <v>4</v>
      </c>
      <c r="AJ298">
        <f t="shared" si="181"/>
        <v>4</v>
      </c>
      <c r="AK298">
        <f t="shared" si="182"/>
        <v>4</v>
      </c>
      <c r="AL298">
        <f t="shared" si="183"/>
        <v>4</v>
      </c>
      <c r="AM298">
        <f t="shared" si="184"/>
        <v>4</v>
      </c>
      <c r="AN298">
        <f t="shared" si="185"/>
        <v>4</v>
      </c>
      <c r="AO298">
        <f t="shared" si="186"/>
        <v>4</v>
      </c>
      <c r="AP298">
        <f t="shared" si="187"/>
        <v>4</v>
      </c>
      <c r="AQ298">
        <f t="shared" si="188"/>
        <v>4</v>
      </c>
      <c r="AR298">
        <f t="shared" si="189"/>
        <v>4</v>
      </c>
      <c r="AT298">
        <f t="shared" si="152"/>
        <v>24</v>
      </c>
      <c r="AU298">
        <f t="shared" si="153"/>
        <v>24</v>
      </c>
      <c r="AV298">
        <f t="shared" si="154"/>
        <v>20</v>
      </c>
      <c r="AW298">
        <f t="shared" si="155"/>
        <v>16</v>
      </c>
      <c r="AX298">
        <f t="shared" si="156"/>
        <v>24</v>
      </c>
      <c r="AY298" s="42">
        <f t="shared" si="157"/>
        <v>80</v>
      </c>
      <c r="BB298" t="str">
        <f t="shared" si="158"/>
        <v>Ниже диапазона</v>
      </c>
      <c r="BC298" t="str">
        <f t="shared" si="159"/>
        <v>Ниже диап</v>
      </c>
      <c r="BD298" t="str">
        <f t="shared" si="160"/>
        <v>Ниже диап.</v>
      </c>
      <c r="BE298" t="str">
        <f t="shared" si="161"/>
        <v>Ниже диап.</v>
      </c>
      <c r="BF298" t="str">
        <f t="shared" si="162"/>
        <v>Ниже диап.</v>
      </c>
      <c r="BG298" t="str">
        <f t="shared" si="163"/>
        <v>Ниже диап.</v>
      </c>
      <c r="BJ298" t="str">
        <f t="shared" si="164"/>
        <v>Ок</v>
      </c>
      <c r="BK298" t="str">
        <f t="shared" si="165"/>
        <v>Ок</v>
      </c>
      <c r="BL298" t="str">
        <f t="shared" si="166"/>
        <v>Ок</v>
      </c>
      <c r="BM298" t="str">
        <f t="shared" si="167"/>
        <v>Ок</v>
      </c>
      <c r="BN298" t="str">
        <f t="shared" si="168"/>
        <v>Ок</v>
      </c>
      <c r="BO298" t="str">
        <f t="shared" si="169"/>
        <v>Ок</v>
      </c>
    </row>
    <row r="299" spans="25:67" x14ac:dyDescent="0.35">
      <c r="Y299">
        <f t="shared" si="170"/>
        <v>4</v>
      </c>
      <c r="Z299">
        <f t="shared" si="171"/>
        <v>4</v>
      </c>
      <c r="AA299">
        <f t="shared" si="172"/>
        <v>4</v>
      </c>
      <c r="AB299">
        <f t="shared" si="173"/>
        <v>4</v>
      </c>
      <c r="AC299">
        <f t="shared" si="174"/>
        <v>4</v>
      </c>
      <c r="AD299" s="15">
        <f t="shared" si="175"/>
        <v>4</v>
      </c>
      <c r="AE299">
        <f t="shared" si="176"/>
        <v>4</v>
      </c>
      <c r="AF299">
        <f t="shared" si="177"/>
        <v>4</v>
      </c>
      <c r="AG299">
        <f t="shared" si="178"/>
        <v>4</v>
      </c>
      <c r="AH299">
        <f t="shared" si="179"/>
        <v>4</v>
      </c>
      <c r="AI299">
        <f t="shared" si="180"/>
        <v>4</v>
      </c>
      <c r="AJ299">
        <f t="shared" si="181"/>
        <v>4</v>
      </c>
      <c r="AK299">
        <f t="shared" si="182"/>
        <v>4</v>
      </c>
      <c r="AL299">
        <f t="shared" si="183"/>
        <v>4</v>
      </c>
      <c r="AM299">
        <f t="shared" si="184"/>
        <v>4</v>
      </c>
      <c r="AN299">
        <f t="shared" si="185"/>
        <v>4</v>
      </c>
      <c r="AO299">
        <f t="shared" si="186"/>
        <v>4</v>
      </c>
      <c r="AP299">
        <f t="shared" si="187"/>
        <v>4</v>
      </c>
      <c r="AQ299">
        <f t="shared" si="188"/>
        <v>4</v>
      </c>
      <c r="AR299">
        <f t="shared" si="189"/>
        <v>4</v>
      </c>
      <c r="AT299">
        <f t="shared" si="152"/>
        <v>24</v>
      </c>
      <c r="AU299">
        <f t="shared" si="153"/>
        <v>24</v>
      </c>
      <c r="AV299">
        <f t="shared" si="154"/>
        <v>20</v>
      </c>
      <c r="AW299">
        <f t="shared" si="155"/>
        <v>16</v>
      </c>
      <c r="AX299">
        <f t="shared" si="156"/>
        <v>24</v>
      </c>
      <c r="AY299" s="42">
        <f t="shared" si="157"/>
        <v>80</v>
      </c>
      <c r="BB299" t="str">
        <f t="shared" si="158"/>
        <v>Ниже диапазона</v>
      </c>
      <c r="BC299" t="str">
        <f t="shared" si="159"/>
        <v>Ниже диап</v>
      </c>
      <c r="BD299" t="str">
        <f t="shared" si="160"/>
        <v>Ниже диап.</v>
      </c>
      <c r="BE299" t="str">
        <f t="shared" si="161"/>
        <v>Ниже диап.</v>
      </c>
      <c r="BF299" t="str">
        <f t="shared" si="162"/>
        <v>Ниже диап.</v>
      </c>
      <c r="BG299" t="str">
        <f t="shared" si="163"/>
        <v>Ниже диап.</v>
      </c>
      <c r="BJ299" t="str">
        <f t="shared" si="164"/>
        <v>Ок</v>
      </c>
      <c r="BK299" t="str">
        <f t="shared" si="165"/>
        <v>Ок</v>
      </c>
      <c r="BL299" t="str">
        <f t="shared" si="166"/>
        <v>Ок</v>
      </c>
      <c r="BM299" t="str">
        <f t="shared" si="167"/>
        <v>Ок</v>
      </c>
      <c r="BN299" t="str">
        <f t="shared" si="168"/>
        <v>Ок</v>
      </c>
      <c r="BO299" t="str">
        <f t="shared" si="169"/>
        <v>Ок</v>
      </c>
    </row>
    <row r="300" spans="25:67" x14ac:dyDescent="0.35">
      <c r="Y300">
        <f t="shared" si="170"/>
        <v>4</v>
      </c>
      <c r="Z300">
        <f t="shared" si="171"/>
        <v>4</v>
      </c>
      <c r="AA300">
        <f t="shared" si="172"/>
        <v>4</v>
      </c>
      <c r="AB300">
        <f t="shared" si="173"/>
        <v>4</v>
      </c>
      <c r="AC300">
        <f t="shared" si="174"/>
        <v>4</v>
      </c>
      <c r="AD300" s="15">
        <f t="shared" si="175"/>
        <v>4</v>
      </c>
      <c r="AE300">
        <f t="shared" si="176"/>
        <v>4</v>
      </c>
      <c r="AF300">
        <f t="shared" si="177"/>
        <v>4</v>
      </c>
      <c r="AG300">
        <f t="shared" si="178"/>
        <v>4</v>
      </c>
      <c r="AH300">
        <f t="shared" si="179"/>
        <v>4</v>
      </c>
      <c r="AI300">
        <f t="shared" si="180"/>
        <v>4</v>
      </c>
      <c r="AJ300">
        <f t="shared" si="181"/>
        <v>4</v>
      </c>
      <c r="AK300">
        <f t="shared" si="182"/>
        <v>4</v>
      </c>
      <c r="AL300">
        <f t="shared" si="183"/>
        <v>4</v>
      </c>
      <c r="AM300">
        <f t="shared" si="184"/>
        <v>4</v>
      </c>
      <c r="AN300">
        <f t="shared" si="185"/>
        <v>4</v>
      </c>
      <c r="AO300">
        <f t="shared" si="186"/>
        <v>4</v>
      </c>
      <c r="AP300">
        <f t="shared" si="187"/>
        <v>4</v>
      </c>
      <c r="AQ300">
        <f t="shared" si="188"/>
        <v>4</v>
      </c>
      <c r="AR300">
        <f t="shared" si="189"/>
        <v>4</v>
      </c>
      <c r="AT300">
        <f t="shared" si="152"/>
        <v>24</v>
      </c>
      <c r="AU300">
        <f t="shared" si="153"/>
        <v>24</v>
      </c>
      <c r="AV300">
        <f t="shared" si="154"/>
        <v>20</v>
      </c>
      <c r="AW300">
        <f t="shared" si="155"/>
        <v>16</v>
      </c>
      <c r="AX300">
        <f t="shared" si="156"/>
        <v>24</v>
      </c>
      <c r="AY300" s="42">
        <f t="shared" si="157"/>
        <v>80</v>
      </c>
      <c r="BB300" t="str">
        <f t="shared" si="158"/>
        <v>Ниже диапазона</v>
      </c>
      <c r="BC300" t="str">
        <f t="shared" si="159"/>
        <v>Ниже диап</v>
      </c>
      <c r="BD300" t="str">
        <f t="shared" si="160"/>
        <v>Ниже диап.</v>
      </c>
      <c r="BE300" t="str">
        <f t="shared" si="161"/>
        <v>Ниже диап.</v>
      </c>
      <c r="BF300" t="str">
        <f t="shared" si="162"/>
        <v>Ниже диап.</v>
      </c>
      <c r="BG300" t="str">
        <f t="shared" si="163"/>
        <v>Ниже диап.</v>
      </c>
      <c r="BJ300" t="str">
        <f t="shared" si="164"/>
        <v>Ок</v>
      </c>
      <c r="BK300" t="str">
        <f t="shared" si="165"/>
        <v>Ок</v>
      </c>
      <c r="BL300" t="str">
        <f t="shared" si="166"/>
        <v>Ок</v>
      </c>
      <c r="BM300" t="str">
        <f t="shared" si="167"/>
        <v>Ок</v>
      </c>
      <c r="BN300" t="str">
        <f t="shared" si="168"/>
        <v>Ок</v>
      </c>
      <c r="BO300" t="str">
        <f t="shared" si="169"/>
        <v>Ок</v>
      </c>
    </row>
    <row r="301" spans="25:67" x14ac:dyDescent="0.35">
      <c r="Y301">
        <f t="shared" si="170"/>
        <v>4</v>
      </c>
      <c r="Z301">
        <f t="shared" si="171"/>
        <v>4</v>
      </c>
      <c r="AA301">
        <f t="shared" si="172"/>
        <v>4</v>
      </c>
      <c r="AB301">
        <f t="shared" si="173"/>
        <v>4</v>
      </c>
      <c r="AC301">
        <f t="shared" si="174"/>
        <v>4</v>
      </c>
      <c r="AD301" s="15">
        <f t="shared" si="175"/>
        <v>4</v>
      </c>
      <c r="AE301">
        <f t="shared" si="176"/>
        <v>4</v>
      </c>
      <c r="AF301">
        <f t="shared" si="177"/>
        <v>4</v>
      </c>
      <c r="AG301">
        <f t="shared" si="178"/>
        <v>4</v>
      </c>
      <c r="AH301">
        <f t="shared" si="179"/>
        <v>4</v>
      </c>
      <c r="AI301">
        <f t="shared" si="180"/>
        <v>4</v>
      </c>
      <c r="AJ301">
        <f t="shared" si="181"/>
        <v>4</v>
      </c>
      <c r="AK301">
        <f t="shared" si="182"/>
        <v>4</v>
      </c>
      <c r="AL301">
        <f t="shared" si="183"/>
        <v>4</v>
      </c>
      <c r="AM301">
        <f t="shared" si="184"/>
        <v>4</v>
      </c>
      <c r="AN301">
        <f t="shared" si="185"/>
        <v>4</v>
      </c>
      <c r="AO301">
        <f t="shared" si="186"/>
        <v>4</v>
      </c>
      <c r="AP301">
        <f t="shared" si="187"/>
        <v>4</v>
      </c>
      <c r="AQ301">
        <f t="shared" si="188"/>
        <v>4</v>
      </c>
      <c r="AR301">
        <f t="shared" si="189"/>
        <v>4</v>
      </c>
      <c r="AT301">
        <f t="shared" si="152"/>
        <v>24</v>
      </c>
      <c r="AU301">
        <f t="shared" si="153"/>
        <v>24</v>
      </c>
      <c r="AV301">
        <f t="shared" si="154"/>
        <v>20</v>
      </c>
      <c r="AW301">
        <f t="shared" si="155"/>
        <v>16</v>
      </c>
      <c r="AX301">
        <f t="shared" si="156"/>
        <v>24</v>
      </c>
      <c r="AY301" s="42">
        <f t="shared" si="157"/>
        <v>80</v>
      </c>
      <c r="BB301" t="str">
        <f t="shared" si="158"/>
        <v>Ниже диапазона</v>
      </c>
      <c r="BC301" t="str">
        <f t="shared" si="159"/>
        <v>Ниже диап</v>
      </c>
      <c r="BD301" t="str">
        <f t="shared" si="160"/>
        <v>Ниже диап.</v>
      </c>
      <c r="BE301" t="str">
        <f t="shared" si="161"/>
        <v>Ниже диап.</v>
      </c>
      <c r="BF301" t="str">
        <f t="shared" si="162"/>
        <v>Ниже диап.</v>
      </c>
      <c r="BG301" t="str">
        <f t="shared" si="163"/>
        <v>Ниже диап.</v>
      </c>
      <c r="BJ301" t="str">
        <f t="shared" si="164"/>
        <v>Ок</v>
      </c>
      <c r="BK301" t="str">
        <f t="shared" si="165"/>
        <v>Ок</v>
      </c>
      <c r="BL301" t="str">
        <f t="shared" si="166"/>
        <v>Ок</v>
      </c>
      <c r="BM301" t="str">
        <f t="shared" si="167"/>
        <v>Ок</v>
      </c>
      <c r="BN301" t="str">
        <f t="shared" si="168"/>
        <v>Ок</v>
      </c>
      <c r="BO301" t="str">
        <f t="shared" si="169"/>
        <v>Ок</v>
      </c>
    </row>
    <row r="302" spans="25:67" x14ac:dyDescent="0.35">
      <c r="Y302">
        <f t="shared" si="170"/>
        <v>4</v>
      </c>
      <c r="Z302">
        <f t="shared" si="171"/>
        <v>4</v>
      </c>
      <c r="AA302">
        <f t="shared" si="172"/>
        <v>4</v>
      </c>
      <c r="AB302">
        <f t="shared" si="173"/>
        <v>4</v>
      </c>
      <c r="AC302">
        <f t="shared" si="174"/>
        <v>4</v>
      </c>
      <c r="AD302" s="15">
        <f t="shared" si="175"/>
        <v>4</v>
      </c>
      <c r="AE302">
        <f t="shared" si="176"/>
        <v>4</v>
      </c>
      <c r="AF302">
        <f t="shared" si="177"/>
        <v>4</v>
      </c>
      <c r="AG302">
        <f t="shared" si="178"/>
        <v>4</v>
      </c>
      <c r="AH302">
        <f t="shared" si="179"/>
        <v>4</v>
      </c>
      <c r="AI302">
        <f t="shared" si="180"/>
        <v>4</v>
      </c>
      <c r="AJ302">
        <f t="shared" si="181"/>
        <v>4</v>
      </c>
      <c r="AK302">
        <f t="shared" si="182"/>
        <v>4</v>
      </c>
      <c r="AL302">
        <f t="shared" si="183"/>
        <v>4</v>
      </c>
      <c r="AM302">
        <f t="shared" si="184"/>
        <v>4</v>
      </c>
      <c r="AN302">
        <f t="shared" si="185"/>
        <v>4</v>
      </c>
      <c r="AO302">
        <f t="shared" si="186"/>
        <v>4</v>
      </c>
      <c r="AP302">
        <f t="shared" si="187"/>
        <v>4</v>
      </c>
      <c r="AQ302">
        <f t="shared" si="188"/>
        <v>4</v>
      </c>
      <c r="AR302">
        <f t="shared" si="189"/>
        <v>4</v>
      </c>
      <c r="AT302">
        <f t="shared" si="152"/>
        <v>24</v>
      </c>
      <c r="AU302">
        <f t="shared" si="153"/>
        <v>24</v>
      </c>
      <c r="AV302">
        <f t="shared" si="154"/>
        <v>20</v>
      </c>
      <c r="AW302">
        <f t="shared" si="155"/>
        <v>16</v>
      </c>
      <c r="AX302">
        <f t="shared" si="156"/>
        <v>24</v>
      </c>
      <c r="AY302" s="42">
        <f t="shared" si="157"/>
        <v>80</v>
      </c>
      <c r="BB302" t="str">
        <f t="shared" si="158"/>
        <v>Ниже диапазона</v>
      </c>
      <c r="BC302" t="str">
        <f t="shared" si="159"/>
        <v>Ниже диап</v>
      </c>
      <c r="BD302" t="str">
        <f t="shared" si="160"/>
        <v>Ниже диап.</v>
      </c>
      <c r="BE302" t="str">
        <f t="shared" si="161"/>
        <v>Ниже диап.</v>
      </c>
      <c r="BF302" t="str">
        <f t="shared" si="162"/>
        <v>Ниже диап.</v>
      </c>
      <c r="BG302" t="str">
        <f t="shared" si="163"/>
        <v>Ниже диап.</v>
      </c>
      <c r="BJ302" t="str">
        <f t="shared" si="164"/>
        <v>Ок</v>
      </c>
      <c r="BK302" t="str">
        <f t="shared" si="165"/>
        <v>Ок</v>
      </c>
      <c r="BL302" t="str">
        <f t="shared" si="166"/>
        <v>Ок</v>
      </c>
      <c r="BM302" t="str">
        <f t="shared" si="167"/>
        <v>Ок</v>
      </c>
      <c r="BN302" t="str">
        <f t="shared" si="168"/>
        <v>Ок</v>
      </c>
      <c r="BO302" t="str">
        <f t="shared" si="169"/>
        <v>Ок</v>
      </c>
    </row>
    <row r="303" spans="25:67" x14ac:dyDescent="0.35">
      <c r="Y303">
        <f t="shared" si="170"/>
        <v>4</v>
      </c>
      <c r="Z303">
        <f t="shared" si="171"/>
        <v>4</v>
      </c>
      <c r="AA303">
        <f t="shared" si="172"/>
        <v>4</v>
      </c>
      <c r="AB303">
        <f t="shared" si="173"/>
        <v>4</v>
      </c>
      <c r="AC303">
        <f t="shared" si="174"/>
        <v>4</v>
      </c>
      <c r="AD303" s="15">
        <f t="shared" si="175"/>
        <v>4</v>
      </c>
      <c r="AE303">
        <f t="shared" si="176"/>
        <v>4</v>
      </c>
      <c r="AF303">
        <f t="shared" si="177"/>
        <v>4</v>
      </c>
      <c r="AG303">
        <f t="shared" si="178"/>
        <v>4</v>
      </c>
      <c r="AH303">
        <f t="shared" si="179"/>
        <v>4</v>
      </c>
      <c r="AI303">
        <f t="shared" si="180"/>
        <v>4</v>
      </c>
      <c r="AJ303">
        <f t="shared" si="181"/>
        <v>4</v>
      </c>
      <c r="AK303">
        <f t="shared" si="182"/>
        <v>4</v>
      </c>
      <c r="AL303">
        <f t="shared" si="183"/>
        <v>4</v>
      </c>
      <c r="AM303">
        <f t="shared" si="184"/>
        <v>4</v>
      </c>
      <c r="AN303">
        <f t="shared" si="185"/>
        <v>4</v>
      </c>
      <c r="AO303">
        <f t="shared" si="186"/>
        <v>4</v>
      </c>
      <c r="AP303">
        <f t="shared" si="187"/>
        <v>4</v>
      </c>
      <c r="AQ303">
        <f t="shared" si="188"/>
        <v>4</v>
      </c>
      <c r="AR303">
        <f t="shared" si="189"/>
        <v>4</v>
      </c>
      <c r="AT303">
        <f t="shared" si="152"/>
        <v>24</v>
      </c>
      <c r="AU303">
        <f t="shared" si="153"/>
        <v>24</v>
      </c>
      <c r="AV303">
        <f t="shared" si="154"/>
        <v>20</v>
      </c>
      <c r="AW303">
        <f t="shared" si="155"/>
        <v>16</v>
      </c>
      <c r="AX303">
        <f t="shared" si="156"/>
        <v>24</v>
      </c>
      <c r="AY303" s="42">
        <f t="shared" si="157"/>
        <v>80</v>
      </c>
      <c r="BB303" t="str">
        <f t="shared" si="158"/>
        <v>Ниже диапазона</v>
      </c>
      <c r="BC303" t="str">
        <f t="shared" si="159"/>
        <v>Ниже диап</v>
      </c>
      <c r="BD303" t="str">
        <f t="shared" si="160"/>
        <v>Ниже диап.</v>
      </c>
      <c r="BE303" t="str">
        <f t="shared" si="161"/>
        <v>Ниже диап.</v>
      </c>
      <c r="BF303" t="str">
        <f t="shared" si="162"/>
        <v>Ниже диап.</v>
      </c>
      <c r="BG303" t="str">
        <f t="shared" si="163"/>
        <v>Ниже диап.</v>
      </c>
      <c r="BJ303" t="str">
        <f t="shared" si="164"/>
        <v>Ок</v>
      </c>
      <c r="BK303" t="str">
        <f t="shared" si="165"/>
        <v>Ок</v>
      </c>
      <c r="BL303" t="str">
        <f t="shared" si="166"/>
        <v>Ок</v>
      </c>
      <c r="BM303" t="str">
        <f t="shared" si="167"/>
        <v>Ок</v>
      </c>
      <c r="BN303" t="str">
        <f t="shared" si="168"/>
        <v>Ок</v>
      </c>
      <c r="BO303" t="str">
        <f t="shared" si="169"/>
        <v>Ок</v>
      </c>
    </row>
    <row r="304" spans="25:67" x14ac:dyDescent="0.35">
      <c r="Y304">
        <f t="shared" si="170"/>
        <v>4</v>
      </c>
      <c r="Z304">
        <f t="shared" si="171"/>
        <v>4</v>
      </c>
      <c r="AA304">
        <f t="shared" si="172"/>
        <v>4</v>
      </c>
      <c r="AB304">
        <f t="shared" si="173"/>
        <v>4</v>
      </c>
      <c r="AC304">
        <f t="shared" si="174"/>
        <v>4</v>
      </c>
      <c r="AD304" s="15">
        <f t="shared" si="175"/>
        <v>4</v>
      </c>
      <c r="AE304">
        <f t="shared" si="176"/>
        <v>4</v>
      </c>
      <c r="AF304">
        <f t="shared" si="177"/>
        <v>4</v>
      </c>
      <c r="AG304">
        <f t="shared" si="178"/>
        <v>4</v>
      </c>
      <c r="AH304">
        <f t="shared" si="179"/>
        <v>4</v>
      </c>
      <c r="AI304">
        <f t="shared" si="180"/>
        <v>4</v>
      </c>
      <c r="AJ304">
        <f t="shared" si="181"/>
        <v>4</v>
      </c>
      <c r="AK304">
        <f t="shared" si="182"/>
        <v>4</v>
      </c>
      <c r="AL304">
        <f t="shared" si="183"/>
        <v>4</v>
      </c>
      <c r="AM304">
        <f t="shared" si="184"/>
        <v>4</v>
      </c>
      <c r="AN304">
        <f t="shared" si="185"/>
        <v>4</v>
      </c>
      <c r="AO304">
        <f t="shared" si="186"/>
        <v>4</v>
      </c>
      <c r="AP304">
        <f t="shared" si="187"/>
        <v>4</v>
      </c>
      <c r="AQ304">
        <f t="shared" si="188"/>
        <v>4</v>
      </c>
      <c r="AR304">
        <f t="shared" si="189"/>
        <v>4</v>
      </c>
      <c r="AT304">
        <f t="shared" si="152"/>
        <v>24</v>
      </c>
      <c r="AU304">
        <f t="shared" si="153"/>
        <v>24</v>
      </c>
      <c r="AV304">
        <f t="shared" si="154"/>
        <v>20</v>
      </c>
      <c r="AW304">
        <f t="shared" si="155"/>
        <v>16</v>
      </c>
      <c r="AX304">
        <f t="shared" si="156"/>
        <v>24</v>
      </c>
      <c r="AY304" s="42">
        <f t="shared" si="157"/>
        <v>80</v>
      </c>
      <c r="BB304" t="str">
        <f t="shared" si="158"/>
        <v>Ниже диапазона</v>
      </c>
      <c r="BC304" t="str">
        <f t="shared" si="159"/>
        <v>Ниже диап</v>
      </c>
      <c r="BD304" t="str">
        <f t="shared" si="160"/>
        <v>Ниже диап.</v>
      </c>
      <c r="BE304" t="str">
        <f t="shared" si="161"/>
        <v>Ниже диап.</v>
      </c>
      <c r="BF304" t="str">
        <f t="shared" si="162"/>
        <v>Ниже диап.</v>
      </c>
      <c r="BG304" t="str">
        <f t="shared" si="163"/>
        <v>Ниже диап.</v>
      </c>
      <c r="BJ304" t="str">
        <f t="shared" si="164"/>
        <v>Ок</v>
      </c>
      <c r="BK304" t="str">
        <f t="shared" si="165"/>
        <v>Ок</v>
      </c>
      <c r="BL304" t="str">
        <f t="shared" si="166"/>
        <v>Ок</v>
      </c>
      <c r="BM304" t="str">
        <f t="shared" si="167"/>
        <v>Ок</v>
      </c>
      <c r="BN304" t="str">
        <f t="shared" si="168"/>
        <v>Ок</v>
      </c>
      <c r="BO304" t="str">
        <f t="shared" si="169"/>
        <v>Ок</v>
      </c>
    </row>
    <row r="305" spans="25:67" x14ac:dyDescent="0.35">
      <c r="Y305">
        <f t="shared" si="170"/>
        <v>4</v>
      </c>
      <c r="Z305">
        <f t="shared" si="171"/>
        <v>4</v>
      </c>
      <c r="AA305">
        <f t="shared" si="172"/>
        <v>4</v>
      </c>
      <c r="AB305">
        <f t="shared" si="173"/>
        <v>4</v>
      </c>
      <c r="AC305">
        <f t="shared" si="174"/>
        <v>4</v>
      </c>
      <c r="AD305" s="15">
        <f t="shared" si="175"/>
        <v>4</v>
      </c>
      <c r="AE305">
        <f t="shared" si="176"/>
        <v>4</v>
      </c>
      <c r="AF305">
        <f t="shared" si="177"/>
        <v>4</v>
      </c>
      <c r="AG305">
        <f t="shared" si="178"/>
        <v>4</v>
      </c>
      <c r="AH305">
        <f t="shared" si="179"/>
        <v>4</v>
      </c>
      <c r="AI305">
        <f t="shared" si="180"/>
        <v>4</v>
      </c>
      <c r="AJ305">
        <f t="shared" si="181"/>
        <v>4</v>
      </c>
      <c r="AK305">
        <f t="shared" si="182"/>
        <v>4</v>
      </c>
      <c r="AL305">
        <f t="shared" si="183"/>
        <v>4</v>
      </c>
      <c r="AM305">
        <f t="shared" si="184"/>
        <v>4</v>
      </c>
      <c r="AN305">
        <f t="shared" si="185"/>
        <v>4</v>
      </c>
      <c r="AO305">
        <f t="shared" si="186"/>
        <v>4</v>
      </c>
      <c r="AP305">
        <f t="shared" si="187"/>
        <v>4</v>
      </c>
      <c r="AQ305">
        <f t="shared" si="188"/>
        <v>4</v>
      </c>
      <c r="AR305">
        <f t="shared" si="189"/>
        <v>4</v>
      </c>
      <c r="AT305">
        <f t="shared" si="152"/>
        <v>24</v>
      </c>
      <c r="AU305">
        <f t="shared" si="153"/>
        <v>24</v>
      </c>
      <c r="AV305">
        <f t="shared" si="154"/>
        <v>20</v>
      </c>
      <c r="AW305">
        <f t="shared" si="155"/>
        <v>16</v>
      </c>
      <c r="AX305">
        <f t="shared" si="156"/>
        <v>24</v>
      </c>
      <c r="AY305" s="42">
        <f t="shared" si="157"/>
        <v>80</v>
      </c>
      <c r="BB305" t="str">
        <f t="shared" si="158"/>
        <v>Ниже диапазона</v>
      </c>
      <c r="BC305" t="str">
        <f t="shared" si="159"/>
        <v>Ниже диап</v>
      </c>
      <c r="BD305" t="str">
        <f t="shared" si="160"/>
        <v>Ниже диап.</v>
      </c>
      <c r="BE305" t="str">
        <f t="shared" si="161"/>
        <v>Ниже диап.</v>
      </c>
      <c r="BF305" t="str">
        <f t="shared" si="162"/>
        <v>Ниже диап.</v>
      </c>
      <c r="BG305" t="str">
        <f t="shared" si="163"/>
        <v>Ниже диап.</v>
      </c>
      <c r="BJ305" t="str">
        <f t="shared" si="164"/>
        <v>Ок</v>
      </c>
      <c r="BK305" t="str">
        <f t="shared" si="165"/>
        <v>Ок</v>
      </c>
      <c r="BL305" t="str">
        <f t="shared" si="166"/>
        <v>Ок</v>
      </c>
      <c r="BM305" t="str">
        <f t="shared" si="167"/>
        <v>Ок</v>
      </c>
      <c r="BN305" t="str">
        <f t="shared" si="168"/>
        <v>Ок</v>
      </c>
      <c r="BO305" t="str">
        <f t="shared" si="169"/>
        <v>Ок</v>
      </c>
    </row>
    <row r="306" spans="25:67" x14ac:dyDescent="0.35">
      <c r="Y306">
        <f t="shared" si="170"/>
        <v>4</v>
      </c>
      <c r="Z306">
        <f t="shared" si="171"/>
        <v>4</v>
      </c>
      <c r="AA306">
        <f t="shared" si="172"/>
        <v>4</v>
      </c>
      <c r="AB306">
        <f t="shared" si="173"/>
        <v>4</v>
      </c>
      <c r="AC306">
        <f t="shared" si="174"/>
        <v>4</v>
      </c>
      <c r="AD306" s="15">
        <f t="shared" si="175"/>
        <v>4</v>
      </c>
      <c r="AE306">
        <f t="shared" si="176"/>
        <v>4</v>
      </c>
      <c r="AF306">
        <f t="shared" si="177"/>
        <v>4</v>
      </c>
      <c r="AG306">
        <f t="shared" si="178"/>
        <v>4</v>
      </c>
      <c r="AH306">
        <f t="shared" si="179"/>
        <v>4</v>
      </c>
      <c r="AI306">
        <f t="shared" si="180"/>
        <v>4</v>
      </c>
      <c r="AJ306">
        <f t="shared" si="181"/>
        <v>4</v>
      </c>
      <c r="AK306">
        <f t="shared" si="182"/>
        <v>4</v>
      </c>
      <c r="AL306">
        <f t="shared" si="183"/>
        <v>4</v>
      </c>
      <c r="AM306">
        <f t="shared" si="184"/>
        <v>4</v>
      </c>
      <c r="AN306">
        <f t="shared" si="185"/>
        <v>4</v>
      </c>
      <c r="AO306">
        <f t="shared" si="186"/>
        <v>4</v>
      </c>
      <c r="AP306">
        <f t="shared" si="187"/>
        <v>4</v>
      </c>
      <c r="AQ306">
        <f t="shared" si="188"/>
        <v>4</v>
      </c>
      <c r="AR306">
        <f t="shared" si="189"/>
        <v>4</v>
      </c>
      <c r="AT306">
        <f t="shared" si="152"/>
        <v>24</v>
      </c>
      <c r="AU306">
        <f t="shared" si="153"/>
        <v>24</v>
      </c>
      <c r="AV306">
        <f t="shared" si="154"/>
        <v>20</v>
      </c>
      <c r="AW306">
        <f t="shared" si="155"/>
        <v>16</v>
      </c>
      <c r="AX306">
        <f t="shared" si="156"/>
        <v>24</v>
      </c>
      <c r="AY306" s="42">
        <f t="shared" si="157"/>
        <v>80</v>
      </c>
      <c r="BB306" t="str">
        <f t="shared" si="158"/>
        <v>Ниже диапазона</v>
      </c>
      <c r="BC306" t="str">
        <f t="shared" si="159"/>
        <v>Ниже диап</v>
      </c>
      <c r="BD306" t="str">
        <f t="shared" si="160"/>
        <v>Ниже диап.</v>
      </c>
      <c r="BE306" t="str">
        <f t="shared" si="161"/>
        <v>Ниже диап.</v>
      </c>
      <c r="BF306" t="str">
        <f t="shared" si="162"/>
        <v>Ниже диап.</v>
      </c>
      <c r="BG306" t="str">
        <f t="shared" si="163"/>
        <v>Ниже диап.</v>
      </c>
      <c r="BJ306" t="str">
        <f t="shared" si="164"/>
        <v>Ок</v>
      </c>
      <c r="BK306" t="str">
        <f t="shared" si="165"/>
        <v>Ок</v>
      </c>
      <c r="BL306" t="str">
        <f t="shared" si="166"/>
        <v>Ок</v>
      </c>
      <c r="BM306" t="str">
        <f t="shared" si="167"/>
        <v>Ок</v>
      </c>
      <c r="BN306" t="str">
        <f t="shared" si="168"/>
        <v>Ок</v>
      </c>
      <c r="BO306" t="str">
        <f t="shared" si="169"/>
        <v>Ок</v>
      </c>
    </row>
    <row r="307" spans="25:67" x14ac:dyDescent="0.35">
      <c r="Y307">
        <f t="shared" si="170"/>
        <v>4</v>
      </c>
      <c r="Z307">
        <f t="shared" si="171"/>
        <v>4</v>
      </c>
      <c r="AA307">
        <f t="shared" si="172"/>
        <v>4</v>
      </c>
      <c r="AB307">
        <f t="shared" si="173"/>
        <v>4</v>
      </c>
      <c r="AC307">
        <f t="shared" si="174"/>
        <v>4</v>
      </c>
      <c r="AD307" s="15">
        <f t="shared" si="175"/>
        <v>4</v>
      </c>
      <c r="AE307">
        <f t="shared" si="176"/>
        <v>4</v>
      </c>
      <c r="AF307">
        <f t="shared" si="177"/>
        <v>4</v>
      </c>
      <c r="AG307">
        <f t="shared" si="178"/>
        <v>4</v>
      </c>
      <c r="AH307">
        <f t="shared" si="179"/>
        <v>4</v>
      </c>
      <c r="AI307">
        <f t="shared" si="180"/>
        <v>4</v>
      </c>
      <c r="AJ307">
        <f t="shared" si="181"/>
        <v>4</v>
      </c>
      <c r="AK307">
        <f t="shared" si="182"/>
        <v>4</v>
      </c>
      <c r="AL307">
        <f t="shared" si="183"/>
        <v>4</v>
      </c>
      <c r="AM307">
        <f t="shared" si="184"/>
        <v>4</v>
      </c>
      <c r="AN307">
        <f t="shared" si="185"/>
        <v>4</v>
      </c>
      <c r="AO307">
        <f t="shared" si="186"/>
        <v>4</v>
      </c>
      <c r="AP307">
        <f t="shared" si="187"/>
        <v>4</v>
      </c>
      <c r="AQ307">
        <f t="shared" si="188"/>
        <v>4</v>
      </c>
      <c r="AR307">
        <f t="shared" si="189"/>
        <v>4</v>
      </c>
      <c r="AT307">
        <f t="shared" si="152"/>
        <v>24</v>
      </c>
      <c r="AU307">
        <f t="shared" si="153"/>
        <v>24</v>
      </c>
      <c r="AV307">
        <f t="shared" si="154"/>
        <v>20</v>
      </c>
      <c r="AW307">
        <f t="shared" si="155"/>
        <v>16</v>
      </c>
      <c r="AX307">
        <f t="shared" si="156"/>
        <v>24</v>
      </c>
      <c r="AY307" s="42">
        <f t="shared" si="157"/>
        <v>80</v>
      </c>
      <c r="BB307" t="str">
        <f t="shared" si="158"/>
        <v>Ниже диапазона</v>
      </c>
      <c r="BC307" t="str">
        <f t="shared" si="159"/>
        <v>Ниже диап</v>
      </c>
      <c r="BD307" t="str">
        <f t="shared" si="160"/>
        <v>Ниже диап.</v>
      </c>
      <c r="BE307" t="str">
        <f t="shared" si="161"/>
        <v>Ниже диап.</v>
      </c>
      <c r="BF307" t="str">
        <f t="shared" si="162"/>
        <v>Ниже диап.</v>
      </c>
      <c r="BG307" t="str">
        <f t="shared" si="163"/>
        <v>Ниже диап.</v>
      </c>
      <c r="BJ307" t="str">
        <f t="shared" si="164"/>
        <v>Ок</v>
      </c>
      <c r="BK307" t="str">
        <f t="shared" si="165"/>
        <v>Ок</v>
      </c>
      <c r="BL307" t="str">
        <f t="shared" si="166"/>
        <v>Ок</v>
      </c>
      <c r="BM307" t="str">
        <f t="shared" si="167"/>
        <v>Ок</v>
      </c>
      <c r="BN307" t="str">
        <f t="shared" si="168"/>
        <v>Ок</v>
      </c>
      <c r="BO307" t="str">
        <f t="shared" si="169"/>
        <v>Ок</v>
      </c>
    </row>
    <row r="308" spans="25:67" x14ac:dyDescent="0.35">
      <c r="Y308">
        <f t="shared" si="170"/>
        <v>4</v>
      </c>
      <c r="Z308">
        <f t="shared" si="171"/>
        <v>4</v>
      </c>
      <c r="AA308">
        <f t="shared" si="172"/>
        <v>4</v>
      </c>
      <c r="AB308">
        <f t="shared" si="173"/>
        <v>4</v>
      </c>
      <c r="AC308">
        <f t="shared" si="174"/>
        <v>4</v>
      </c>
      <c r="AD308" s="15">
        <f t="shared" si="175"/>
        <v>4</v>
      </c>
      <c r="AE308">
        <f t="shared" si="176"/>
        <v>4</v>
      </c>
      <c r="AF308">
        <f t="shared" si="177"/>
        <v>4</v>
      </c>
      <c r="AG308">
        <f t="shared" si="178"/>
        <v>4</v>
      </c>
      <c r="AH308">
        <f t="shared" si="179"/>
        <v>4</v>
      </c>
      <c r="AI308">
        <f t="shared" si="180"/>
        <v>4</v>
      </c>
      <c r="AJ308">
        <f t="shared" si="181"/>
        <v>4</v>
      </c>
      <c r="AK308">
        <f t="shared" si="182"/>
        <v>4</v>
      </c>
      <c r="AL308">
        <f t="shared" si="183"/>
        <v>4</v>
      </c>
      <c r="AM308">
        <f t="shared" si="184"/>
        <v>4</v>
      </c>
      <c r="AN308">
        <f t="shared" si="185"/>
        <v>4</v>
      </c>
      <c r="AO308">
        <f t="shared" si="186"/>
        <v>4</v>
      </c>
      <c r="AP308">
        <f t="shared" si="187"/>
        <v>4</v>
      </c>
      <c r="AQ308">
        <f t="shared" si="188"/>
        <v>4</v>
      </c>
      <c r="AR308">
        <f t="shared" si="189"/>
        <v>4</v>
      </c>
      <c r="AT308">
        <f t="shared" si="152"/>
        <v>24</v>
      </c>
      <c r="AU308">
        <f t="shared" si="153"/>
        <v>24</v>
      </c>
      <c r="AV308">
        <f t="shared" si="154"/>
        <v>20</v>
      </c>
      <c r="AW308">
        <f t="shared" si="155"/>
        <v>16</v>
      </c>
      <c r="AX308">
        <f t="shared" si="156"/>
        <v>24</v>
      </c>
      <c r="AY308" s="42">
        <f t="shared" si="157"/>
        <v>80</v>
      </c>
      <c r="BB308" t="str">
        <f t="shared" si="158"/>
        <v>Ниже диапазона</v>
      </c>
      <c r="BC308" t="str">
        <f t="shared" si="159"/>
        <v>Ниже диап</v>
      </c>
      <c r="BD308" t="str">
        <f t="shared" si="160"/>
        <v>Ниже диап.</v>
      </c>
      <c r="BE308" t="str">
        <f t="shared" si="161"/>
        <v>Ниже диап.</v>
      </c>
      <c r="BF308" t="str">
        <f t="shared" si="162"/>
        <v>Ниже диап.</v>
      </c>
      <c r="BG308" t="str">
        <f t="shared" si="163"/>
        <v>Ниже диап.</v>
      </c>
      <c r="BJ308" t="str">
        <f t="shared" si="164"/>
        <v>Ок</v>
      </c>
      <c r="BK308" t="str">
        <f t="shared" si="165"/>
        <v>Ок</v>
      </c>
      <c r="BL308" t="str">
        <f t="shared" si="166"/>
        <v>Ок</v>
      </c>
      <c r="BM308" t="str">
        <f t="shared" si="167"/>
        <v>Ок</v>
      </c>
      <c r="BN308" t="str">
        <f t="shared" si="168"/>
        <v>Ок</v>
      </c>
      <c r="BO308" t="str">
        <f t="shared" si="169"/>
        <v>Ок</v>
      </c>
    </row>
    <row r="309" spans="25:67" x14ac:dyDescent="0.35">
      <c r="Y309">
        <f t="shared" si="170"/>
        <v>4</v>
      </c>
      <c r="Z309">
        <f t="shared" si="171"/>
        <v>4</v>
      </c>
      <c r="AA309">
        <f t="shared" si="172"/>
        <v>4</v>
      </c>
      <c r="AB309">
        <f t="shared" si="173"/>
        <v>4</v>
      </c>
      <c r="AC309">
        <f t="shared" si="174"/>
        <v>4</v>
      </c>
      <c r="AD309" s="15">
        <f t="shared" si="175"/>
        <v>4</v>
      </c>
      <c r="AE309">
        <f t="shared" si="176"/>
        <v>4</v>
      </c>
      <c r="AF309">
        <f t="shared" si="177"/>
        <v>4</v>
      </c>
      <c r="AG309">
        <f t="shared" si="178"/>
        <v>4</v>
      </c>
      <c r="AH309">
        <f t="shared" si="179"/>
        <v>4</v>
      </c>
      <c r="AI309">
        <f t="shared" si="180"/>
        <v>4</v>
      </c>
      <c r="AJ309">
        <f t="shared" si="181"/>
        <v>4</v>
      </c>
      <c r="AK309">
        <f t="shared" si="182"/>
        <v>4</v>
      </c>
      <c r="AL309">
        <f t="shared" si="183"/>
        <v>4</v>
      </c>
      <c r="AM309">
        <f t="shared" si="184"/>
        <v>4</v>
      </c>
      <c r="AN309">
        <f t="shared" si="185"/>
        <v>4</v>
      </c>
      <c r="AO309">
        <f t="shared" si="186"/>
        <v>4</v>
      </c>
      <c r="AP309">
        <f t="shared" si="187"/>
        <v>4</v>
      </c>
      <c r="AQ309">
        <f t="shared" si="188"/>
        <v>4</v>
      </c>
      <c r="AR309">
        <f t="shared" si="189"/>
        <v>4</v>
      </c>
      <c r="AT309">
        <f t="shared" si="152"/>
        <v>24</v>
      </c>
      <c r="AU309">
        <f t="shared" si="153"/>
        <v>24</v>
      </c>
      <c r="AV309">
        <f t="shared" si="154"/>
        <v>20</v>
      </c>
      <c r="AW309">
        <f t="shared" si="155"/>
        <v>16</v>
      </c>
      <c r="AX309">
        <f t="shared" si="156"/>
        <v>24</v>
      </c>
      <c r="AY309" s="42">
        <f t="shared" si="157"/>
        <v>80</v>
      </c>
      <c r="BB309" t="str">
        <f t="shared" si="158"/>
        <v>Ниже диапазона</v>
      </c>
      <c r="BC309" t="str">
        <f t="shared" si="159"/>
        <v>Ниже диап</v>
      </c>
      <c r="BD309" t="str">
        <f t="shared" si="160"/>
        <v>Ниже диап.</v>
      </c>
      <c r="BE309" t="str">
        <f t="shared" si="161"/>
        <v>Ниже диап.</v>
      </c>
      <c r="BF309" t="str">
        <f t="shared" si="162"/>
        <v>Ниже диап.</v>
      </c>
      <c r="BG309" t="str">
        <f t="shared" si="163"/>
        <v>Ниже диап.</v>
      </c>
      <c r="BJ309" t="str">
        <f t="shared" si="164"/>
        <v>Ок</v>
      </c>
      <c r="BK309" t="str">
        <f t="shared" si="165"/>
        <v>Ок</v>
      </c>
      <c r="BL309" t="str">
        <f t="shared" si="166"/>
        <v>Ок</v>
      </c>
      <c r="BM309" t="str">
        <f t="shared" si="167"/>
        <v>Ок</v>
      </c>
      <c r="BN309" t="str">
        <f t="shared" si="168"/>
        <v>Ок</v>
      </c>
      <c r="BO309" t="str">
        <f t="shared" si="169"/>
        <v>Ок</v>
      </c>
    </row>
    <row r="310" spans="25:67" x14ac:dyDescent="0.35">
      <c r="Y310">
        <f t="shared" si="170"/>
        <v>4</v>
      </c>
      <c r="Z310">
        <f t="shared" si="171"/>
        <v>4</v>
      </c>
      <c r="AA310">
        <f t="shared" si="172"/>
        <v>4</v>
      </c>
      <c r="AB310">
        <f t="shared" si="173"/>
        <v>4</v>
      </c>
      <c r="AC310">
        <f t="shared" si="174"/>
        <v>4</v>
      </c>
      <c r="AD310" s="15">
        <f t="shared" si="175"/>
        <v>4</v>
      </c>
      <c r="AE310">
        <f t="shared" si="176"/>
        <v>4</v>
      </c>
      <c r="AF310">
        <f t="shared" si="177"/>
        <v>4</v>
      </c>
      <c r="AG310">
        <f t="shared" si="178"/>
        <v>4</v>
      </c>
      <c r="AH310">
        <f t="shared" si="179"/>
        <v>4</v>
      </c>
      <c r="AI310">
        <f t="shared" si="180"/>
        <v>4</v>
      </c>
      <c r="AJ310">
        <f t="shared" si="181"/>
        <v>4</v>
      </c>
      <c r="AK310">
        <f t="shared" si="182"/>
        <v>4</v>
      </c>
      <c r="AL310">
        <f t="shared" si="183"/>
        <v>4</v>
      </c>
      <c r="AM310">
        <f t="shared" si="184"/>
        <v>4</v>
      </c>
      <c r="AN310">
        <f t="shared" si="185"/>
        <v>4</v>
      </c>
      <c r="AO310">
        <f t="shared" si="186"/>
        <v>4</v>
      </c>
      <c r="AP310">
        <f t="shared" si="187"/>
        <v>4</v>
      </c>
      <c r="AQ310">
        <f t="shared" si="188"/>
        <v>4</v>
      </c>
      <c r="AR310">
        <f t="shared" si="189"/>
        <v>4</v>
      </c>
      <c r="AT310">
        <f t="shared" si="152"/>
        <v>24</v>
      </c>
      <c r="AU310">
        <f t="shared" si="153"/>
        <v>24</v>
      </c>
      <c r="AV310">
        <f t="shared" si="154"/>
        <v>20</v>
      </c>
      <c r="AW310">
        <f t="shared" si="155"/>
        <v>16</v>
      </c>
      <c r="AX310">
        <f t="shared" si="156"/>
        <v>24</v>
      </c>
      <c r="AY310" s="42">
        <f t="shared" si="157"/>
        <v>80</v>
      </c>
      <c r="BB310" t="str">
        <f t="shared" si="158"/>
        <v>Ниже диапазона</v>
      </c>
      <c r="BC310" t="str">
        <f t="shared" si="159"/>
        <v>Ниже диап</v>
      </c>
      <c r="BD310" t="str">
        <f t="shared" si="160"/>
        <v>Ниже диап.</v>
      </c>
      <c r="BE310" t="str">
        <f t="shared" si="161"/>
        <v>Ниже диап.</v>
      </c>
      <c r="BF310" t="str">
        <f t="shared" si="162"/>
        <v>Ниже диап.</v>
      </c>
      <c r="BG310" t="str">
        <f t="shared" si="163"/>
        <v>Ниже диап.</v>
      </c>
      <c r="BJ310" t="str">
        <f t="shared" si="164"/>
        <v>Ок</v>
      </c>
      <c r="BK310" t="str">
        <f t="shared" si="165"/>
        <v>Ок</v>
      </c>
      <c r="BL310" t="str">
        <f t="shared" si="166"/>
        <v>Ок</v>
      </c>
      <c r="BM310" t="str">
        <f t="shared" si="167"/>
        <v>Ок</v>
      </c>
      <c r="BN310" t="str">
        <f t="shared" si="168"/>
        <v>Ок</v>
      </c>
      <c r="BO310" t="str">
        <f t="shared" si="169"/>
        <v>Ок</v>
      </c>
    </row>
    <row r="311" spans="25:67" x14ac:dyDescent="0.35">
      <c r="Y311">
        <f t="shared" si="170"/>
        <v>4</v>
      </c>
      <c r="Z311">
        <f t="shared" si="171"/>
        <v>4</v>
      </c>
      <c r="AA311">
        <f t="shared" si="172"/>
        <v>4</v>
      </c>
      <c r="AB311">
        <f t="shared" si="173"/>
        <v>4</v>
      </c>
      <c r="AC311">
        <f t="shared" si="174"/>
        <v>4</v>
      </c>
      <c r="AD311" s="15">
        <f t="shared" si="175"/>
        <v>4</v>
      </c>
      <c r="AE311">
        <f t="shared" si="176"/>
        <v>4</v>
      </c>
      <c r="AF311">
        <f t="shared" si="177"/>
        <v>4</v>
      </c>
      <c r="AG311">
        <f t="shared" si="178"/>
        <v>4</v>
      </c>
      <c r="AH311">
        <f t="shared" si="179"/>
        <v>4</v>
      </c>
      <c r="AI311">
        <f t="shared" si="180"/>
        <v>4</v>
      </c>
      <c r="AJ311">
        <f t="shared" si="181"/>
        <v>4</v>
      </c>
      <c r="AK311">
        <f t="shared" si="182"/>
        <v>4</v>
      </c>
      <c r="AL311">
        <f t="shared" si="183"/>
        <v>4</v>
      </c>
      <c r="AM311">
        <f t="shared" si="184"/>
        <v>4</v>
      </c>
      <c r="AN311">
        <f t="shared" si="185"/>
        <v>4</v>
      </c>
      <c r="AO311">
        <f t="shared" si="186"/>
        <v>4</v>
      </c>
      <c r="AP311">
        <f t="shared" si="187"/>
        <v>4</v>
      </c>
      <c r="AQ311">
        <f t="shared" si="188"/>
        <v>4</v>
      </c>
      <c r="AR311">
        <f t="shared" si="189"/>
        <v>4</v>
      </c>
      <c r="AT311">
        <f t="shared" si="152"/>
        <v>24</v>
      </c>
      <c r="AU311">
        <f t="shared" si="153"/>
        <v>24</v>
      </c>
      <c r="AV311">
        <f t="shared" si="154"/>
        <v>20</v>
      </c>
      <c r="AW311">
        <f t="shared" si="155"/>
        <v>16</v>
      </c>
      <c r="AX311">
        <f t="shared" si="156"/>
        <v>24</v>
      </c>
      <c r="AY311" s="42">
        <f t="shared" si="157"/>
        <v>80</v>
      </c>
      <c r="BB311" t="str">
        <f t="shared" si="158"/>
        <v>Ниже диапазона</v>
      </c>
      <c r="BC311" t="str">
        <f t="shared" si="159"/>
        <v>Ниже диап</v>
      </c>
      <c r="BD311" t="str">
        <f t="shared" si="160"/>
        <v>Ниже диап.</v>
      </c>
      <c r="BE311" t="str">
        <f t="shared" si="161"/>
        <v>Ниже диап.</v>
      </c>
      <c r="BF311" t="str">
        <f t="shared" si="162"/>
        <v>Ниже диап.</v>
      </c>
      <c r="BG311" t="str">
        <f t="shared" si="163"/>
        <v>Ниже диап.</v>
      </c>
      <c r="BJ311" t="str">
        <f t="shared" si="164"/>
        <v>Ок</v>
      </c>
      <c r="BK311" t="str">
        <f t="shared" si="165"/>
        <v>Ок</v>
      </c>
      <c r="BL311" t="str">
        <f t="shared" si="166"/>
        <v>Ок</v>
      </c>
      <c r="BM311" t="str">
        <f t="shared" si="167"/>
        <v>Ок</v>
      </c>
      <c r="BN311" t="str">
        <f t="shared" si="168"/>
        <v>Ок</v>
      </c>
      <c r="BO311" t="str">
        <f t="shared" si="169"/>
        <v>Ок</v>
      </c>
    </row>
    <row r="312" spans="25:67" x14ac:dyDescent="0.35">
      <c r="Y312">
        <f t="shared" si="170"/>
        <v>4</v>
      </c>
      <c r="Z312">
        <f t="shared" si="171"/>
        <v>4</v>
      </c>
      <c r="AA312">
        <f t="shared" si="172"/>
        <v>4</v>
      </c>
      <c r="AB312">
        <f t="shared" si="173"/>
        <v>4</v>
      </c>
      <c r="AC312">
        <f t="shared" si="174"/>
        <v>4</v>
      </c>
      <c r="AD312" s="15">
        <f t="shared" si="175"/>
        <v>4</v>
      </c>
      <c r="AE312">
        <f t="shared" si="176"/>
        <v>4</v>
      </c>
      <c r="AF312">
        <f t="shared" si="177"/>
        <v>4</v>
      </c>
      <c r="AG312">
        <f t="shared" si="178"/>
        <v>4</v>
      </c>
      <c r="AH312">
        <f t="shared" si="179"/>
        <v>4</v>
      </c>
      <c r="AI312">
        <f t="shared" si="180"/>
        <v>4</v>
      </c>
      <c r="AJ312">
        <f t="shared" si="181"/>
        <v>4</v>
      </c>
      <c r="AK312">
        <f t="shared" si="182"/>
        <v>4</v>
      </c>
      <c r="AL312">
        <f t="shared" si="183"/>
        <v>4</v>
      </c>
      <c r="AM312">
        <f t="shared" si="184"/>
        <v>4</v>
      </c>
      <c r="AN312">
        <f t="shared" si="185"/>
        <v>4</v>
      </c>
      <c r="AO312">
        <f t="shared" si="186"/>
        <v>4</v>
      </c>
      <c r="AP312">
        <f t="shared" si="187"/>
        <v>4</v>
      </c>
      <c r="AQ312">
        <f t="shared" si="188"/>
        <v>4</v>
      </c>
      <c r="AR312">
        <f t="shared" si="189"/>
        <v>4</v>
      </c>
      <c r="AT312">
        <f t="shared" si="152"/>
        <v>24</v>
      </c>
      <c r="AU312">
        <f t="shared" si="153"/>
        <v>24</v>
      </c>
      <c r="AV312">
        <f t="shared" si="154"/>
        <v>20</v>
      </c>
      <c r="AW312">
        <f t="shared" si="155"/>
        <v>16</v>
      </c>
      <c r="AX312">
        <f t="shared" si="156"/>
        <v>24</v>
      </c>
      <c r="AY312" s="42">
        <f t="shared" si="157"/>
        <v>80</v>
      </c>
      <c r="BB312" t="str">
        <f t="shared" si="158"/>
        <v>Ниже диапазона</v>
      </c>
      <c r="BC312" t="str">
        <f t="shared" si="159"/>
        <v>Ниже диап</v>
      </c>
      <c r="BD312" t="str">
        <f t="shared" si="160"/>
        <v>Ниже диап.</v>
      </c>
      <c r="BE312" t="str">
        <f t="shared" si="161"/>
        <v>Ниже диап.</v>
      </c>
      <c r="BF312" t="str">
        <f t="shared" si="162"/>
        <v>Ниже диап.</v>
      </c>
      <c r="BG312" t="str">
        <f t="shared" si="163"/>
        <v>Ниже диап.</v>
      </c>
      <c r="BJ312" t="str">
        <f t="shared" si="164"/>
        <v>Ок</v>
      </c>
      <c r="BK312" t="str">
        <f t="shared" si="165"/>
        <v>Ок</v>
      </c>
      <c r="BL312" t="str">
        <f t="shared" si="166"/>
        <v>Ок</v>
      </c>
      <c r="BM312" t="str">
        <f t="shared" si="167"/>
        <v>Ок</v>
      </c>
      <c r="BN312" t="str">
        <f t="shared" si="168"/>
        <v>Ок</v>
      </c>
      <c r="BO312" t="str">
        <f t="shared" si="169"/>
        <v>Ок</v>
      </c>
    </row>
    <row r="313" spans="25:67" x14ac:dyDescent="0.35">
      <c r="Y313">
        <f t="shared" si="170"/>
        <v>4</v>
      </c>
      <c r="Z313">
        <f t="shared" si="171"/>
        <v>4</v>
      </c>
      <c r="AA313">
        <f t="shared" si="172"/>
        <v>4</v>
      </c>
      <c r="AB313">
        <f t="shared" si="173"/>
        <v>4</v>
      </c>
      <c r="AC313">
        <f t="shared" si="174"/>
        <v>4</v>
      </c>
      <c r="AD313" s="15">
        <f t="shared" si="175"/>
        <v>4</v>
      </c>
      <c r="AE313">
        <f t="shared" si="176"/>
        <v>4</v>
      </c>
      <c r="AF313">
        <f t="shared" si="177"/>
        <v>4</v>
      </c>
      <c r="AG313">
        <f t="shared" si="178"/>
        <v>4</v>
      </c>
      <c r="AH313">
        <f t="shared" si="179"/>
        <v>4</v>
      </c>
      <c r="AI313">
        <f t="shared" si="180"/>
        <v>4</v>
      </c>
      <c r="AJ313">
        <f t="shared" si="181"/>
        <v>4</v>
      </c>
      <c r="AK313">
        <f t="shared" si="182"/>
        <v>4</v>
      </c>
      <c r="AL313">
        <f t="shared" si="183"/>
        <v>4</v>
      </c>
      <c r="AM313">
        <f t="shared" si="184"/>
        <v>4</v>
      </c>
      <c r="AN313">
        <f t="shared" si="185"/>
        <v>4</v>
      </c>
      <c r="AO313">
        <f t="shared" si="186"/>
        <v>4</v>
      </c>
      <c r="AP313">
        <f t="shared" si="187"/>
        <v>4</v>
      </c>
      <c r="AQ313">
        <f t="shared" si="188"/>
        <v>4</v>
      </c>
      <c r="AR313">
        <f t="shared" si="189"/>
        <v>4</v>
      </c>
      <c r="AT313">
        <f t="shared" si="152"/>
        <v>24</v>
      </c>
      <c r="AU313">
        <f t="shared" si="153"/>
        <v>24</v>
      </c>
      <c r="AV313">
        <f t="shared" si="154"/>
        <v>20</v>
      </c>
      <c r="AW313">
        <f t="shared" si="155"/>
        <v>16</v>
      </c>
      <c r="AX313">
        <f t="shared" si="156"/>
        <v>24</v>
      </c>
      <c r="AY313" s="42">
        <f t="shared" si="157"/>
        <v>80</v>
      </c>
      <c r="BB313" t="str">
        <f t="shared" si="158"/>
        <v>Ниже диапазона</v>
      </c>
      <c r="BC313" t="str">
        <f t="shared" si="159"/>
        <v>Ниже диап</v>
      </c>
      <c r="BD313" t="str">
        <f t="shared" si="160"/>
        <v>Ниже диап.</v>
      </c>
      <c r="BE313" t="str">
        <f t="shared" si="161"/>
        <v>Ниже диап.</v>
      </c>
      <c r="BF313" t="str">
        <f t="shared" si="162"/>
        <v>Ниже диап.</v>
      </c>
      <c r="BG313" t="str">
        <f t="shared" si="163"/>
        <v>Ниже диап.</v>
      </c>
      <c r="BJ313" t="str">
        <f t="shared" si="164"/>
        <v>Ок</v>
      </c>
      <c r="BK313" t="str">
        <f t="shared" si="165"/>
        <v>Ок</v>
      </c>
      <c r="BL313" t="str">
        <f t="shared" si="166"/>
        <v>Ок</v>
      </c>
      <c r="BM313" t="str">
        <f t="shared" si="167"/>
        <v>Ок</v>
      </c>
      <c r="BN313" t="str">
        <f t="shared" si="168"/>
        <v>Ок</v>
      </c>
      <c r="BO313" t="str">
        <f t="shared" si="169"/>
        <v>Ок</v>
      </c>
    </row>
    <row r="314" spans="25:67" x14ac:dyDescent="0.35">
      <c r="Y314">
        <f t="shared" si="170"/>
        <v>4</v>
      </c>
      <c r="Z314">
        <f t="shared" si="171"/>
        <v>4</v>
      </c>
      <c r="AA314">
        <f t="shared" si="172"/>
        <v>4</v>
      </c>
      <c r="AB314">
        <f t="shared" si="173"/>
        <v>4</v>
      </c>
      <c r="AC314">
        <f t="shared" si="174"/>
        <v>4</v>
      </c>
      <c r="AD314" s="15">
        <f t="shared" si="175"/>
        <v>4</v>
      </c>
      <c r="AE314">
        <f t="shared" si="176"/>
        <v>4</v>
      </c>
      <c r="AF314">
        <f t="shared" si="177"/>
        <v>4</v>
      </c>
      <c r="AG314">
        <f t="shared" si="178"/>
        <v>4</v>
      </c>
      <c r="AH314">
        <f t="shared" si="179"/>
        <v>4</v>
      </c>
      <c r="AI314">
        <f t="shared" si="180"/>
        <v>4</v>
      </c>
      <c r="AJ314">
        <f t="shared" si="181"/>
        <v>4</v>
      </c>
      <c r="AK314">
        <f t="shared" si="182"/>
        <v>4</v>
      </c>
      <c r="AL314">
        <f t="shared" si="183"/>
        <v>4</v>
      </c>
      <c r="AM314">
        <f t="shared" si="184"/>
        <v>4</v>
      </c>
      <c r="AN314">
        <f t="shared" si="185"/>
        <v>4</v>
      </c>
      <c r="AO314">
        <f t="shared" si="186"/>
        <v>4</v>
      </c>
      <c r="AP314">
        <f t="shared" si="187"/>
        <v>4</v>
      </c>
      <c r="AQ314">
        <f t="shared" si="188"/>
        <v>4</v>
      </c>
      <c r="AR314">
        <f t="shared" si="189"/>
        <v>4</v>
      </c>
      <c r="AT314">
        <f t="shared" si="152"/>
        <v>24</v>
      </c>
      <c r="AU314">
        <f t="shared" si="153"/>
        <v>24</v>
      </c>
      <c r="AV314">
        <f t="shared" si="154"/>
        <v>20</v>
      </c>
      <c r="AW314">
        <f t="shared" si="155"/>
        <v>16</v>
      </c>
      <c r="AX314">
        <f t="shared" si="156"/>
        <v>24</v>
      </c>
      <c r="AY314" s="42">
        <f t="shared" si="157"/>
        <v>80</v>
      </c>
      <c r="BB314" t="str">
        <f t="shared" si="158"/>
        <v>Ниже диапазона</v>
      </c>
      <c r="BC314" t="str">
        <f t="shared" si="159"/>
        <v>Ниже диап</v>
      </c>
      <c r="BD314" t="str">
        <f t="shared" si="160"/>
        <v>Ниже диап.</v>
      </c>
      <c r="BE314" t="str">
        <f t="shared" si="161"/>
        <v>Ниже диап.</v>
      </c>
      <c r="BF314" t="str">
        <f t="shared" si="162"/>
        <v>Ниже диап.</v>
      </c>
      <c r="BG314" t="str">
        <f t="shared" si="163"/>
        <v>Ниже диап.</v>
      </c>
      <c r="BJ314" t="str">
        <f t="shared" si="164"/>
        <v>Ок</v>
      </c>
      <c r="BK314" t="str">
        <f t="shared" si="165"/>
        <v>Ок</v>
      </c>
      <c r="BL314" t="str">
        <f t="shared" si="166"/>
        <v>Ок</v>
      </c>
      <c r="BM314" t="str">
        <f t="shared" si="167"/>
        <v>Ок</v>
      </c>
      <c r="BN314" t="str">
        <f t="shared" si="168"/>
        <v>Ок</v>
      </c>
      <c r="BO314" t="str">
        <f t="shared" si="169"/>
        <v>Ок</v>
      </c>
    </row>
    <row r="315" spans="25:67" x14ac:dyDescent="0.35">
      <c r="Y315">
        <f t="shared" si="170"/>
        <v>4</v>
      </c>
      <c r="Z315">
        <f t="shared" si="171"/>
        <v>4</v>
      </c>
      <c r="AA315">
        <f t="shared" si="172"/>
        <v>4</v>
      </c>
      <c r="AB315">
        <f t="shared" si="173"/>
        <v>4</v>
      </c>
      <c r="AC315">
        <f t="shared" si="174"/>
        <v>4</v>
      </c>
      <c r="AD315" s="15">
        <f t="shared" si="175"/>
        <v>4</v>
      </c>
      <c r="AE315">
        <f t="shared" si="176"/>
        <v>4</v>
      </c>
      <c r="AF315">
        <f t="shared" si="177"/>
        <v>4</v>
      </c>
      <c r="AG315">
        <f t="shared" si="178"/>
        <v>4</v>
      </c>
      <c r="AH315">
        <f t="shared" si="179"/>
        <v>4</v>
      </c>
      <c r="AI315">
        <f t="shared" si="180"/>
        <v>4</v>
      </c>
      <c r="AJ315">
        <f t="shared" si="181"/>
        <v>4</v>
      </c>
      <c r="AK315">
        <f t="shared" si="182"/>
        <v>4</v>
      </c>
      <c r="AL315">
        <f t="shared" si="183"/>
        <v>4</v>
      </c>
      <c r="AM315">
        <f t="shared" si="184"/>
        <v>4</v>
      </c>
      <c r="AN315">
        <f t="shared" si="185"/>
        <v>4</v>
      </c>
      <c r="AO315">
        <f t="shared" si="186"/>
        <v>4</v>
      </c>
      <c r="AP315">
        <f t="shared" si="187"/>
        <v>4</v>
      </c>
      <c r="AQ315">
        <f t="shared" si="188"/>
        <v>4</v>
      </c>
      <c r="AR315">
        <f t="shared" si="189"/>
        <v>4</v>
      </c>
      <c r="AT315">
        <f t="shared" si="152"/>
        <v>24</v>
      </c>
      <c r="AU315">
        <f t="shared" si="153"/>
        <v>24</v>
      </c>
      <c r="AV315">
        <f t="shared" si="154"/>
        <v>20</v>
      </c>
      <c r="AW315">
        <f t="shared" si="155"/>
        <v>16</v>
      </c>
      <c r="AX315">
        <f t="shared" si="156"/>
        <v>24</v>
      </c>
      <c r="AY315" s="42">
        <f t="shared" si="157"/>
        <v>80</v>
      </c>
      <c r="BB315" t="str">
        <f t="shared" si="158"/>
        <v>Ниже диапазона</v>
      </c>
      <c r="BC315" t="str">
        <f t="shared" si="159"/>
        <v>Ниже диап</v>
      </c>
      <c r="BD315" t="str">
        <f t="shared" si="160"/>
        <v>Ниже диап.</v>
      </c>
      <c r="BE315" t="str">
        <f t="shared" si="161"/>
        <v>Ниже диап.</v>
      </c>
      <c r="BF315" t="str">
        <f t="shared" si="162"/>
        <v>Ниже диап.</v>
      </c>
      <c r="BG315" t="str">
        <f t="shared" si="163"/>
        <v>Ниже диап.</v>
      </c>
      <c r="BJ315" t="str">
        <f t="shared" si="164"/>
        <v>Ок</v>
      </c>
      <c r="BK315" t="str">
        <f t="shared" si="165"/>
        <v>Ок</v>
      </c>
      <c r="BL315" t="str">
        <f t="shared" si="166"/>
        <v>Ок</v>
      </c>
      <c r="BM315" t="str">
        <f t="shared" si="167"/>
        <v>Ок</v>
      </c>
      <c r="BN315" t="str">
        <f t="shared" si="168"/>
        <v>Ок</v>
      </c>
      <c r="BO315" t="str">
        <f t="shared" si="169"/>
        <v>Ок</v>
      </c>
    </row>
    <row r="316" spans="25:67" x14ac:dyDescent="0.35">
      <c r="Y316">
        <f t="shared" si="170"/>
        <v>4</v>
      </c>
      <c r="Z316">
        <f t="shared" si="171"/>
        <v>4</v>
      </c>
      <c r="AA316">
        <f t="shared" si="172"/>
        <v>4</v>
      </c>
      <c r="AB316">
        <f t="shared" si="173"/>
        <v>4</v>
      </c>
      <c r="AC316">
        <f t="shared" si="174"/>
        <v>4</v>
      </c>
      <c r="AD316" s="15">
        <f t="shared" si="175"/>
        <v>4</v>
      </c>
      <c r="AE316">
        <f t="shared" si="176"/>
        <v>4</v>
      </c>
      <c r="AF316">
        <f t="shared" si="177"/>
        <v>4</v>
      </c>
      <c r="AG316">
        <f t="shared" si="178"/>
        <v>4</v>
      </c>
      <c r="AH316">
        <f t="shared" si="179"/>
        <v>4</v>
      </c>
      <c r="AI316">
        <f t="shared" si="180"/>
        <v>4</v>
      </c>
      <c r="AJ316">
        <f t="shared" si="181"/>
        <v>4</v>
      </c>
      <c r="AK316">
        <f t="shared" si="182"/>
        <v>4</v>
      </c>
      <c r="AL316">
        <f t="shared" si="183"/>
        <v>4</v>
      </c>
      <c r="AM316">
        <f t="shared" si="184"/>
        <v>4</v>
      </c>
      <c r="AN316">
        <f t="shared" si="185"/>
        <v>4</v>
      </c>
      <c r="AO316">
        <f t="shared" si="186"/>
        <v>4</v>
      </c>
      <c r="AP316">
        <f t="shared" si="187"/>
        <v>4</v>
      </c>
      <c r="AQ316">
        <f t="shared" si="188"/>
        <v>4</v>
      </c>
      <c r="AR316">
        <f t="shared" si="189"/>
        <v>4</v>
      </c>
      <c r="AT316">
        <f t="shared" si="152"/>
        <v>24</v>
      </c>
      <c r="AU316">
        <f t="shared" si="153"/>
        <v>24</v>
      </c>
      <c r="AV316">
        <f t="shared" si="154"/>
        <v>20</v>
      </c>
      <c r="AW316">
        <f t="shared" si="155"/>
        <v>16</v>
      </c>
      <c r="AX316">
        <f t="shared" si="156"/>
        <v>24</v>
      </c>
      <c r="AY316" s="42">
        <f t="shared" si="157"/>
        <v>80</v>
      </c>
      <c r="BB316" t="str">
        <f t="shared" si="158"/>
        <v>Ниже диапазона</v>
      </c>
      <c r="BC316" t="str">
        <f t="shared" si="159"/>
        <v>Ниже диап</v>
      </c>
      <c r="BD316" t="str">
        <f t="shared" si="160"/>
        <v>Ниже диап.</v>
      </c>
      <c r="BE316" t="str">
        <f t="shared" si="161"/>
        <v>Ниже диап.</v>
      </c>
      <c r="BF316" t="str">
        <f t="shared" si="162"/>
        <v>Ниже диап.</v>
      </c>
      <c r="BG316" t="str">
        <f t="shared" si="163"/>
        <v>Ниже диап.</v>
      </c>
      <c r="BJ316" t="str">
        <f t="shared" si="164"/>
        <v>Ок</v>
      </c>
      <c r="BK316" t="str">
        <f t="shared" si="165"/>
        <v>Ок</v>
      </c>
      <c r="BL316" t="str">
        <f t="shared" si="166"/>
        <v>Ок</v>
      </c>
      <c r="BM316" t="str">
        <f t="shared" si="167"/>
        <v>Ок</v>
      </c>
      <c r="BN316" t="str">
        <f t="shared" si="168"/>
        <v>Ок</v>
      </c>
      <c r="BO316" t="str">
        <f t="shared" si="169"/>
        <v>Ок</v>
      </c>
    </row>
    <row r="317" spans="25:67" x14ac:dyDescent="0.35">
      <c r="Y317">
        <f t="shared" si="170"/>
        <v>4</v>
      </c>
      <c r="Z317">
        <f t="shared" si="171"/>
        <v>4</v>
      </c>
      <c r="AA317">
        <f t="shared" si="172"/>
        <v>4</v>
      </c>
      <c r="AB317">
        <f t="shared" si="173"/>
        <v>4</v>
      </c>
      <c r="AC317">
        <f t="shared" si="174"/>
        <v>4</v>
      </c>
      <c r="AD317" s="15">
        <f t="shared" si="175"/>
        <v>4</v>
      </c>
      <c r="AE317">
        <f t="shared" si="176"/>
        <v>4</v>
      </c>
      <c r="AF317">
        <f t="shared" si="177"/>
        <v>4</v>
      </c>
      <c r="AG317">
        <f t="shared" si="178"/>
        <v>4</v>
      </c>
      <c r="AH317">
        <f t="shared" si="179"/>
        <v>4</v>
      </c>
      <c r="AI317">
        <f t="shared" si="180"/>
        <v>4</v>
      </c>
      <c r="AJ317">
        <f t="shared" si="181"/>
        <v>4</v>
      </c>
      <c r="AK317">
        <f t="shared" si="182"/>
        <v>4</v>
      </c>
      <c r="AL317">
        <f t="shared" si="183"/>
        <v>4</v>
      </c>
      <c r="AM317">
        <f t="shared" si="184"/>
        <v>4</v>
      </c>
      <c r="AN317">
        <f t="shared" si="185"/>
        <v>4</v>
      </c>
      <c r="AO317">
        <f t="shared" si="186"/>
        <v>4</v>
      </c>
      <c r="AP317">
        <f t="shared" si="187"/>
        <v>4</v>
      </c>
      <c r="AQ317">
        <f t="shared" si="188"/>
        <v>4</v>
      </c>
      <c r="AR317">
        <f t="shared" si="189"/>
        <v>4</v>
      </c>
      <c r="AT317">
        <f t="shared" si="152"/>
        <v>24</v>
      </c>
      <c r="AU317">
        <f t="shared" si="153"/>
        <v>24</v>
      </c>
      <c r="AV317">
        <f t="shared" si="154"/>
        <v>20</v>
      </c>
      <c r="AW317">
        <f t="shared" si="155"/>
        <v>16</v>
      </c>
      <c r="AX317">
        <f t="shared" si="156"/>
        <v>24</v>
      </c>
      <c r="AY317" s="42">
        <f t="shared" si="157"/>
        <v>80</v>
      </c>
      <c r="BB317" t="str">
        <f t="shared" si="158"/>
        <v>Ниже диапазона</v>
      </c>
      <c r="BC317" t="str">
        <f t="shared" si="159"/>
        <v>Ниже диап</v>
      </c>
      <c r="BD317" t="str">
        <f t="shared" si="160"/>
        <v>Ниже диап.</v>
      </c>
      <c r="BE317" t="str">
        <f t="shared" si="161"/>
        <v>Ниже диап.</v>
      </c>
      <c r="BF317" t="str">
        <f t="shared" si="162"/>
        <v>Ниже диап.</v>
      </c>
      <c r="BG317" t="str">
        <f t="shared" si="163"/>
        <v>Ниже диап.</v>
      </c>
      <c r="BJ317" t="str">
        <f t="shared" si="164"/>
        <v>Ок</v>
      </c>
      <c r="BK317" t="str">
        <f t="shared" si="165"/>
        <v>Ок</v>
      </c>
      <c r="BL317" t="str">
        <f t="shared" si="166"/>
        <v>Ок</v>
      </c>
      <c r="BM317" t="str">
        <f t="shared" si="167"/>
        <v>Ок</v>
      </c>
      <c r="BN317" t="str">
        <f t="shared" si="168"/>
        <v>Ок</v>
      </c>
      <c r="BO317" t="str">
        <f t="shared" si="169"/>
        <v>Ок</v>
      </c>
    </row>
    <row r="318" spans="25:67" x14ac:dyDescent="0.35">
      <c r="Y318">
        <f t="shared" si="170"/>
        <v>4</v>
      </c>
      <c r="Z318">
        <f t="shared" si="171"/>
        <v>4</v>
      </c>
      <c r="AA318">
        <f t="shared" si="172"/>
        <v>4</v>
      </c>
      <c r="AB318">
        <f t="shared" si="173"/>
        <v>4</v>
      </c>
      <c r="AC318">
        <f t="shared" si="174"/>
        <v>4</v>
      </c>
      <c r="AD318" s="15">
        <f t="shared" si="175"/>
        <v>4</v>
      </c>
      <c r="AE318">
        <f t="shared" si="176"/>
        <v>4</v>
      </c>
      <c r="AF318">
        <f t="shared" si="177"/>
        <v>4</v>
      </c>
      <c r="AG318">
        <f t="shared" si="178"/>
        <v>4</v>
      </c>
      <c r="AH318">
        <f t="shared" si="179"/>
        <v>4</v>
      </c>
      <c r="AI318">
        <f t="shared" si="180"/>
        <v>4</v>
      </c>
      <c r="AJ318">
        <f t="shared" si="181"/>
        <v>4</v>
      </c>
      <c r="AK318">
        <f t="shared" si="182"/>
        <v>4</v>
      </c>
      <c r="AL318">
        <f t="shared" si="183"/>
        <v>4</v>
      </c>
      <c r="AM318">
        <f t="shared" si="184"/>
        <v>4</v>
      </c>
      <c r="AN318">
        <f t="shared" si="185"/>
        <v>4</v>
      </c>
      <c r="AO318">
        <f t="shared" si="186"/>
        <v>4</v>
      </c>
      <c r="AP318">
        <f t="shared" si="187"/>
        <v>4</v>
      </c>
      <c r="AQ318">
        <f t="shared" si="188"/>
        <v>4</v>
      </c>
      <c r="AR318">
        <f t="shared" si="189"/>
        <v>4</v>
      </c>
      <c r="AT318">
        <f t="shared" si="152"/>
        <v>24</v>
      </c>
      <c r="AU318">
        <f t="shared" si="153"/>
        <v>24</v>
      </c>
      <c r="AV318">
        <f t="shared" si="154"/>
        <v>20</v>
      </c>
      <c r="AW318">
        <f t="shared" si="155"/>
        <v>16</v>
      </c>
      <c r="AX318">
        <f t="shared" si="156"/>
        <v>24</v>
      </c>
      <c r="AY318" s="42">
        <f t="shared" si="157"/>
        <v>80</v>
      </c>
      <c r="BB318" t="str">
        <f t="shared" si="158"/>
        <v>Ниже диапазона</v>
      </c>
      <c r="BC318" t="str">
        <f t="shared" si="159"/>
        <v>Ниже диап</v>
      </c>
      <c r="BD318" t="str">
        <f t="shared" si="160"/>
        <v>Ниже диап.</v>
      </c>
      <c r="BE318" t="str">
        <f t="shared" si="161"/>
        <v>Ниже диап.</v>
      </c>
      <c r="BF318" t="str">
        <f t="shared" si="162"/>
        <v>Ниже диап.</v>
      </c>
      <c r="BG318" t="str">
        <f t="shared" si="163"/>
        <v>Ниже диап.</v>
      </c>
      <c r="BJ318" t="str">
        <f t="shared" si="164"/>
        <v>Ок</v>
      </c>
      <c r="BK318" t="str">
        <f t="shared" si="165"/>
        <v>Ок</v>
      </c>
      <c r="BL318" t="str">
        <f t="shared" si="166"/>
        <v>Ок</v>
      </c>
      <c r="BM318" t="str">
        <f t="shared" si="167"/>
        <v>Ок</v>
      </c>
      <c r="BN318" t="str">
        <f t="shared" si="168"/>
        <v>Ок</v>
      </c>
      <c r="BO318" t="str">
        <f t="shared" si="169"/>
        <v>Ок</v>
      </c>
    </row>
    <row r="319" spans="25:67" x14ac:dyDescent="0.35">
      <c r="Y319">
        <f t="shared" si="170"/>
        <v>4</v>
      </c>
      <c r="Z319">
        <f t="shared" si="171"/>
        <v>4</v>
      </c>
      <c r="AA319">
        <f t="shared" si="172"/>
        <v>4</v>
      </c>
      <c r="AB319">
        <f t="shared" si="173"/>
        <v>4</v>
      </c>
      <c r="AC319">
        <f t="shared" si="174"/>
        <v>4</v>
      </c>
      <c r="AD319" s="15">
        <f t="shared" si="175"/>
        <v>4</v>
      </c>
      <c r="AE319">
        <f t="shared" si="176"/>
        <v>4</v>
      </c>
      <c r="AF319">
        <f t="shared" si="177"/>
        <v>4</v>
      </c>
      <c r="AG319">
        <f t="shared" si="178"/>
        <v>4</v>
      </c>
      <c r="AH319">
        <f t="shared" si="179"/>
        <v>4</v>
      </c>
      <c r="AI319">
        <f t="shared" si="180"/>
        <v>4</v>
      </c>
      <c r="AJ319">
        <f t="shared" si="181"/>
        <v>4</v>
      </c>
      <c r="AK319">
        <f t="shared" si="182"/>
        <v>4</v>
      </c>
      <c r="AL319">
        <f t="shared" si="183"/>
        <v>4</v>
      </c>
      <c r="AM319">
        <f t="shared" si="184"/>
        <v>4</v>
      </c>
      <c r="AN319">
        <f t="shared" si="185"/>
        <v>4</v>
      </c>
      <c r="AO319">
        <f t="shared" si="186"/>
        <v>4</v>
      </c>
      <c r="AP319">
        <f t="shared" si="187"/>
        <v>4</v>
      </c>
      <c r="AQ319">
        <f t="shared" si="188"/>
        <v>4</v>
      </c>
      <c r="AR319">
        <f t="shared" si="189"/>
        <v>4</v>
      </c>
      <c r="AT319">
        <f t="shared" si="152"/>
        <v>24</v>
      </c>
      <c r="AU319">
        <f t="shared" si="153"/>
        <v>24</v>
      </c>
      <c r="AV319">
        <f t="shared" si="154"/>
        <v>20</v>
      </c>
      <c r="AW319">
        <f t="shared" si="155"/>
        <v>16</v>
      </c>
      <c r="AX319">
        <f t="shared" si="156"/>
        <v>24</v>
      </c>
      <c r="AY319" s="42">
        <f t="shared" si="157"/>
        <v>80</v>
      </c>
      <c r="BB319" t="str">
        <f t="shared" si="158"/>
        <v>Ниже диапазона</v>
      </c>
      <c r="BC319" t="str">
        <f t="shared" si="159"/>
        <v>Ниже диап</v>
      </c>
      <c r="BD319" t="str">
        <f t="shared" si="160"/>
        <v>Ниже диап.</v>
      </c>
      <c r="BE319" t="str">
        <f t="shared" si="161"/>
        <v>Ниже диап.</v>
      </c>
      <c r="BF319" t="str">
        <f t="shared" si="162"/>
        <v>Ниже диап.</v>
      </c>
      <c r="BG319" t="str">
        <f t="shared" si="163"/>
        <v>Ниже диап.</v>
      </c>
      <c r="BJ319" t="str">
        <f t="shared" si="164"/>
        <v>Ок</v>
      </c>
      <c r="BK319" t="str">
        <f t="shared" si="165"/>
        <v>Ок</v>
      </c>
      <c r="BL319" t="str">
        <f t="shared" si="166"/>
        <v>Ок</v>
      </c>
      <c r="BM319" t="str">
        <f t="shared" si="167"/>
        <v>Ок</v>
      </c>
      <c r="BN319" t="str">
        <f t="shared" si="168"/>
        <v>Ок</v>
      </c>
      <c r="BO319" t="str">
        <f t="shared" si="169"/>
        <v>Ок</v>
      </c>
    </row>
    <row r="320" spans="25:67" x14ac:dyDescent="0.35">
      <c r="Y320">
        <f t="shared" si="170"/>
        <v>4</v>
      </c>
      <c r="Z320">
        <f t="shared" si="171"/>
        <v>4</v>
      </c>
      <c r="AA320">
        <f t="shared" si="172"/>
        <v>4</v>
      </c>
      <c r="AB320">
        <f t="shared" si="173"/>
        <v>4</v>
      </c>
      <c r="AC320">
        <f t="shared" si="174"/>
        <v>4</v>
      </c>
      <c r="AD320" s="15">
        <f t="shared" si="175"/>
        <v>4</v>
      </c>
      <c r="AE320">
        <f t="shared" si="176"/>
        <v>4</v>
      </c>
      <c r="AF320">
        <f t="shared" si="177"/>
        <v>4</v>
      </c>
      <c r="AG320">
        <f t="shared" si="178"/>
        <v>4</v>
      </c>
      <c r="AH320">
        <f t="shared" si="179"/>
        <v>4</v>
      </c>
      <c r="AI320">
        <f t="shared" si="180"/>
        <v>4</v>
      </c>
      <c r="AJ320">
        <f t="shared" si="181"/>
        <v>4</v>
      </c>
      <c r="AK320">
        <f t="shared" si="182"/>
        <v>4</v>
      </c>
      <c r="AL320">
        <f t="shared" si="183"/>
        <v>4</v>
      </c>
      <c r="AM320">
        <f t="shared" si="184"/>
        <v>4</v>
      </c>
      <c r="AN320">
        <f t="shared" si="185"/>
        <v>4</v>
      </c>
      <c r="AO320">
        <f t="shared" si="186"/>
        <v>4</v>
      </c>
      <c r="AP320">
        <f t="shared" si="187"/>
        <v>4</v>
      </c>
      <c r="AQ320">
        <f t="shared" si="188"/>
        <v>4</v>
      </c>
      <c r="AR320">
        <f t="shared" si="189"/>
        <v>4</v>
      </c>
      <c r="AT320">
        <f t="shared" ref="AT320:AT383" si="190">AA320+AB320+AH320+AN320+AO320+AP320</f>
        <v>24</v>
      </c>
      <c r="AU320">
        <f t="shared" ref="AU320:AU383" si="191">Y320+Z320+AB320+AC320+AE320+AG320</f>
        <v>24</v>
      </c>
      <c r="AV320">
        <f t="shared" ref="AV320:AV383" si="192">AF320+AG320+AH320+AJ320+AR320</f>
        <v>20</v>
      </c>
      <c r="AW320">
        <f t="shared" ref="AW320:AW383" si="193">Y320+AM320+AN320+AQ320</f>
        <v>16</v>
      </c>
      <c r="AX320">
        <f t="shared" ref="AX320:AX383" si="194">AE320+AH320+AI320+AL320+AP320+AQ320</f>
        <v>24</v>
      </c>
      <c r="AY320" s="42">
        <f t="shared" ref="AY320:AY383" si="195">SUM(Y320:AR320)</f>
        <v>80</v>
      </c>
      <c r="BB320" t="str">
        <f t="shared" ref="BB320:BB383" si="196">IF(AT320&gt;32.9+5.92,"Выше диапазона",IF(AT320&lt;32.9-5.92,"Ниже диапазона","Ок"))</f>
        <v>Ниже диапазона</v>
      </c>
      <c r="BC320" t="str">
        <f t="shared" ref="BC320:BC383" si="197">IF(AU320&gt;31.09+4.44,"Выше диап.",IF(AU320&lt;31.09-4.44,"Ниже диап","Ок"))</f>
        <v>Ниже диап</v>
      </c>
      <c r="BD320" t="str">
        <f t="shared" ref="BD320:BD383" si="198">IF(AV320&gt;25.46+4.3,"Выше диап.",IF(AV320&lt;25.46-4.3,"Ниже диап.","Ок"))</f>
        <v>Ниже диап.</v>
      </c>
      <c r="BE320" t="str">
        <f t="shared" ref="BE320:BE383" si="199">IF(AW320&gt;21.13+3.85,"Выше диап.",IF(AW320&lt;21.13-3.85,"Ниже диап.","Ок"))</f>
        <v>Ниже диап.</v>
      </c>
      <c r="BF320" t="str">
        <f t="shared" ref="BF320:BF383" si="200">IF(AX320&gt;30.14+5.8,"Выше диап.",IF(AX320&lt;30.14-5.8,"Ниже диап.","Ок"))</f>
        <v>Ниже диап.</v>
      </c>
      <c r="BG320" t="str">
        <f t="shared" ref="BG320:BG383" si="201">IF(AY320&gt;103.1+15.03,"Выше диап.",IF(AY320&lt;103.1-15.03,"Ниже диап.","Ок"))</f>
        <v>Ниже диап.</v>
      </c>
      <c r="BJ320" t="str">
        <f t="shared" ref="BJ320:BJ383" si="202">IF(AT320&gt;29.38+6.24,"Выше диапазона",IF(AT320&lt;29.38-6.24,"Ниже диапазона","Ок"))</f>
        <v>Ок</v>
      </c>
      <c r="BK320" t="str">
        <f t="shared" ref="BK320:BK383" si="203">IF(AU320&gt;28.8+6.14,"Выше диап.",IF(AU320&lt;28.8-6.14,"Ниже диап","Ок"))</f>
        <v>Ок</v>
      </c>
      <c r="BL320" t="str">
        <f t="shared" ref="BL320:BL383" si="204">IF(AV320&gt;23.3+4.95,"Выше диап.",IF(AV320&lt;23.3-4.95,"Ниже диап.","Ок"))</f>
        <v>Ок</v>
      </c>
      <c r="BM320" t="str">
        <f t="shared" ref="BM320:BM383" si="205">IF(AW320&gt;18.58+4.3,"Выше диап.",IF(AW320&lt;18.58-4.3,"Ниже диап.","Ок"))</f>
        <v>Ок</v>
      </c>
      <c r="BN320" t="str">
        <f t="shared" ref="BN320:BN383" si="206">IF(AX320&gt;28.7+6.1,"Выше диап.",IF(AX320&lt;28.7-6.1,"Ниже диап.","Ок"))</f>
        <v>Ок</v>
      </c>
      <c r="BO320" t="str">
        <f t="shared" ref="BO320:BO383" si="207">IF(AY320&gt;95.76+16.54,"Выше диап.",IF(AY320&lt;95.76-16.54,"Ниже диап.","Ок"))</f>
        <v>Ок</v>
      </c>
    </row>
    <row r="321" spans="25:67" x14ac:dyDescent="0.35">
      <c r="Y321">
        <f t="shared" si="170"/>
        <v>4</v>
      </c>
      <c r="Z321">
        <f t="shared" si="171"/>
        <v>4</v>
      </c>
      <c r="AA321">
        <f t="shared" si="172"/>
        <v>4</v>
      </c>
      <c r="AB321">
        <f t="shared" si="173"/>
        <v>4</v>
      </c>
      <c r="AC321">
        <f t="shared" si="174"/>
        <v>4</v>
      </c>
      <c r="AD321" s="15">
        <f t="shared" si="175"/>
        <v>4</v>
      </c>
      <c r="AE321">
        <f t="shared" si="176"/>
        <v>4</v>
      </c>
      <c r="AF321">
        <f t="shared" si="177"/>
        <v>4</v>
      </c>
      <c r="AG321">
        <f t="shared" si="178"/>
        <v>4</v>
      </c>
      <c r="AH321">
        <f t="shared" si="179"/>
        <v>4</v>
      </c>
      <c r="AI321">
        <f t="shared" si="180"/>
        <v>4</v>
      </c>
      <c r="AJ321">
        <f t="shared" si="181"/>
        <v>4</v>
      </c>
      <c r="AK321">
        <f t="shared" si="182"/>
        <v>4</v>
      </c>
      <c r="AL321">
        <f t="shared" si="183"/>
        <v>4</v>
      </c>
      <c r="AM321">
        <f t="shared" si="184"/>
        <v>4</v>
      </c>
      <c r="AN321">
        <f t="shared" si="185"/>
        <v>4</v>
      </c>
      <c r="AO321">
        <f t="shared" si="186"/>
        <v>4</v>
      </c>
      <c r="AP321">
        <f t="shared" si="187"/>
        <v>4</v>
      </c>
      <c r="AQ321">
        <f t="shared" si="188"/>
        <v>4</v>
      </c>
      <c r="AR321">
        <f t="shared" si="189"/>
        <v>4</v>
      </c>
      <c r="AT321">
        <f t="shared" si="190"/>
        <v>24</v>
      </c>
      <c r="AU321">
        <f t="shared" si="191"/>
        <v>24</v>
      </c>
      <c r="AV321">
        <f t="shared" si="192"/>
        <v>20</v>
      </c>
      <c r="AW321">
        <f t="shared" si="193"/>
        <v>16</v>
      </c>
      <c r="AX321">
        <f t="shared" si="194"/>
        <v>24</v>
      </c>
      <c r="AY321" s="42">
        <f t="shared" si="195"/>
        <v>80</v>
      </c>
      <c r="BB321" t="str">
        <f t="shared" si="196"/>
        <v>Ниже диапазона</v>
      </c>
      <c r="BC321" t="str">
        <f t="shared" si="197"/>
        <v>Ниже диап</v>
      </c>
      <c r="BD321" t="str">
        <f t="shared" si="198"/>
        <v>Ниже диап.</v>
      </c>
      <c r="BE321" t="str">
        <f t="shared" si="199"/>
        <v>Ниже диап.</v>
      </c>
      <c r="BF321" t="str">
        <f t="shared" si="200"/>
        <v>Ниже диап.</v>
      </c>
      <c r="BG321" t="str">
        <f t="shared" si="201"/>
        <v>Ниже диап.</v>
      </c>
      <c r="BJ321" t="str">
        <f t="shared" si="202"/>
        <v>Ок</v>
      </c>
      <c r="BK321" t="str">
        <f t="shared" si="203"/>
        <v>Ок</v>
      </c>
      <c r="BL321" t="str">
        <f t="shared" si="204"/>
        <v>Ок</v>
      </c>
      <c r="BM321" t="str">
        <f t="shared" si="205"/>
        <v>Ок</v>
      </c>
      <c r="BN321" t="str">
        <f t="shared" si="206"/>
        <v>Ок</v>
      </c>
      <c r="BO321" t="str">
        <f t="shared" si="207"/>
        <v>Ок</v>
      </c>
    </row>
    <row r="322" spans="25:67" x14ac:dyDescent="0.35">
      <c r="Y322">
        <f t="shared" si="170"/>
        <v>4</v>
      </c>
      <c r="Z322">
        <f t="shared" si="171"/>
        <v>4</v>
      </c>
      <c r="AA322">
        <f t="shared" si="172"/>
        <v>4</v>
      </c>
      <c r="AB322">
        <f t="shared" si="173"/>
        <v>4</v>
      </c>
      <c r="AC322">
        <f t="shared" si="174"/>
        <v>4</v>
      </c>
      <c r="AD322" s="15">
        <f t="shared" si="175"/>
        <v>4</v>
      </c>
      <c r="AE322">
        <f t="shared" si="176"/>
        <v>4</v>
      </c>
      <c r="AF322">
        <f t="shared" si="177"/>
        <v>4</v>
      </c>
      <c r="AG322">
        <f t="shared" si="178"/>
        <v>4</v>
      </c>
      <c r="AH322">
        <f t="shared" si="179"/>
        <v>4</v>
      </c>
      <c r="AI322">
        <f t="shared" si="180"/>
        <v>4</v>
      </c>
      <c r="AJ322">
        <f t="shared" si="181"/>
        <v>4</v>
      </c>
      <c r="AK322">
        <f t="shared" si="182"/>
        <v>4</v>
      </c>
      <c r="AL322">
        <f t="shared" si="183"/>
        <v>4</v>
      </c>
      <c r="AM322">
        <f t="shared" si="184"/>
        <v>4</v>
      </c>
      <c r="AN322">
        <f t="shared" si="185"/>
        <v>4</v>
      </c>
      <c r="AO322">
        <f t="shared" si="186"/>
        <v>4</v>
      </c>
      <c r="AP322">
        <f t="shared" si="187"/>
        <v>4</v>
      </c>
      <c r="AQ322">
        <f t="shared" si="188"/>
        <v>4</v>
      </c>
      <c r="AR322">
        <f t="shared" si="189"/>
        <v>4</v>
      </c>
      <c r="AT322">
        <f t="shared" si="190"/>
        <v>24</v>
      </c>
      <c r="AU322">
        <f t="shared" si="191"/>
        <v>24</v>
      </c>
      <c r="AV322">
        <f t="shared" si="192"/>
        <v>20</v>
      </c>
      <c r="AW322">
        <f t="shared" si="193"/>
        <v>16</v>
      </c>
      <c r="AX322">
        <f t="shared" si="194"/>
        <v>24</v>
      </c>
      <c r="AY322" s="42">
        <f t="shared" si="195"/>
        <v>80</v>
      </c>
      <c r="BB322" t="str">
        <f t="shared" si="196"/>
        <v>Ниже диапазона</v>
      </c>
      <c r="BC322" t="str">
        <f t="shared" si="197"/>
        <v>Ниже диап</v>
      </c>
      <c r="BD322" t="str">
        <f t="shared" si="198"/>
        <v>Ниже диап.</v>
      </c>
      <c r="BE322" t="str">
        <f t="shared" si="199"/>
        <v>Ниже диап.</v>
      </c>
      <c r="BF322" t="str">
        <f t="shared" si="200"/>
        <v>Ниже диап.</v>
      </c>
      <c r="BG322" t="str">
        <f t="shared" si="201"/>
        <v>Ниже диап.</v>
      </c>
      <c r="BJ322" t="str">
        <f t="shared" si="202"/>
        <v>Ок</v>
      </c>
      <c r="BK322" t="str">
        <f t="shared" si="203"/>
        <v>Ок</v>
      </c>
      <c r="BL322" t="str">
        <f t="shared" si="204"/>
        <v>Ок</v>
      </c>
      <c r="BM322" t="str">
        <f t="shared" si="205"/>
        <v>Ок</v>
      </c>
      <c r="BN322" t="str">
        <f t="shared" si="206"/>
        <v>Ок</v>
      </c>
      <c r="BO322" t="str">
        <f t="shared" si="207"/>
        <v>Ок</v>
      </c>
    </row>
    <row r="323" spans="25:67" x14ac:dyDescent="0.35">
      <c r="Y323">
        <f t="shared" si="170"/>
        <v>4</v>
      </c>
      <c r="Z323">
        <f t="shared" si="171"/>
        <v>4</v>
      </c>
      <c r="AA323">
        <f t="shared" si="172"/>
        <v>4</v>
      </c>
      <c r="AB323">
        <f t="shared" si="173"/>
        <v>4</v>
      </c>
      <c r="AC323">
        <f t="shared" si="174"/>
        <v>4</v>
      </c>
      <c r="AD323" s="15">
        <f t="shared" si="175"/>
        <v>4</v>
      </c>
      <c r="AE323">
        <f t="shared" si="176"/>
        <v>4</v>
      </c>
      <c r="AF323">
        <f t="shared" si="177"/>
        <v>4</v>
      </c>
      <c r="AG323">
        <f t="shared" si="178"/>
        <v>4</v>
      </c>
      <c r="AH323">
        <f t="shared" si="179"/>
        <v>4</v>
      </c>
      <c r="AI323">
        <f t="shared" si="180"/>
        <v>4</v>
      </c>
      <c r="AJ323">
        <f t="shared" si="181"/>
        <v>4</v>
      </c>
      <c r="AK323">
        <f t="shared" si="182"/>
        <v>4</v>
      </c>
      <c r="AL323">
        <f t="shared" si="183"/>
        <v>4</v>
      </c>
      <c r="AM323">
        <f t="shared" si="184"/>
        <v>4</v>
      </c>
      <c r="AN323">
        <f t="shared" si="185"/>
        <v>4</v>
      </c>
      <c r="AO323">
        <f t="shared" si="186"/>
        <v>4</v>
      </c>
      <c r="AP323">
        <f t="shared" si="187"/>
        <v>4</v>
      </c>
      <c r="AQ323">
        <f t="shared" si="188"/>
        <v>4</v>
      </c>
      <c r="AR323">
        <f t="shared" si="189"/>
        <v>4</v>
      </c>
      <c r="AT323">
        <f t="shared" si="190"/>
        <v>24</v>
      </c>
      <c r="AU323">
        <f t="shared" si="191"/>
        <v>24</v>
      </c>
      <c r="AV323">
        <f t="shared" si="192"/>
        <v>20</v>
      </c>
      <c r="AW323">
        <f t="shared" si="193"/>
        <v>16</v>
      </c>
      <c r="AX323">
        <f t="shared" si="194"/>
        <v>24</v>
      </c>
      <c r="AY323" s="42">
        <f t="shared" si="195"/>
        <v>80</v>
      </c>
      <c r="BB323" t="str">
        <f t="shared" si="196"/>
        <v>Ниже диапазона</v>
      </c>
      <c r="BC323" t="str">
        <f t="shared" si="197"/>
        <v>Ниже диап</v>
      </c>
      <c r="BD323" t="str">
        <f t="shared" si="198"/>
        <v>Ниже диап.</v>
      </c>
      <c r="BE323" t="str">
        <f t="shared" si="199"/>
        <v>Ниже диап.</v>
      </c>
      <c r="BF323" t="str">
        <f t="shared" si="200"/>
        <v>Ниже диап.</v>
      </c>
      <c r="BG323" t="str">
        <f t="shared" si="201"/>
        <v>Ниже диап.</v>
      </c>
      <c r="BJ323" t="str">
        <f t="shared" si="202"/>
        <v>Ок</v>
      </c>
      <c r="BK323" t="str">
        <f t="shared" si="203"/>
        <v>Ок</v>
      </c>
      <c r="BL323" t="str">
        <f t="shared" si="204"/>
        <v>Ок</v>
      </c>
      <c r="BM323" t="str">
        <f t="shared" si="205"/>
        <v>Ок</v>
      </c>
      <c r="BN323" t="str">
        <f t="shared" si="206"/>
        <v>Ок</v>
      </c>
      <c r="BO323" t="str">
        <f t="shared" si="207"/>
        <v>Ок</v>
      </c>
    </row>
    <row r="324" spans="25:67" x14ac:dyDescent="0.35">
      <c r="Y324">
        <f t="shared" si="170"/>
        <v>4</v>
      </c>
      <c r="Z324">
        <f t="shared" si="171"/>
        <v>4</v>
      </c>
      <c r="AA324">
        <f t="shared" si="172"/>
        <v>4</v>
      </c>
      <c r="AB324">
        <f t="shared" si="173"/>
        <v>4</v>
      </c>
      <c r="AC324">
        <f t="shared" si="174"/>
        <v>4</v>
      </c>
      <c r="AD324" s="15">
        <f t="shared" si="175"/>
        <v>4</v>
      </c>
      <c r="AE324">
        <f t="shared" si="176"/>
        <v>4</v>
      </c>
      <c r="AF324">
        <f t="shared" si="177"/>
        <v>4</v>
      </c>
      <c r="AG324">
        <f t="shared" si="178"/>
        <v>4</v>
      </c>
      <c r="AH324">
        <f t="shared" si="179"/>
        <v>4</v>
      </c>
      <c r="AI324">
        <f t="shared" si="180"/>
        <v>4</v>
      </c>
      <c r="AJ324">
        <f t="shared" si="181"/>
        <v>4</v>
      </c>
      <c r="AK324">
        <f t="shared" si="182"/>
        <v>4</v>
      </c>
      <c r="AL324">
        <f t="shared" si="183"/>
        <v>4</v>
      </c>
      <c r="AM324">
        <f t="shared" si="184"/>
        <v>4</v>
      </c>
      <c r="AN324">
        <f t="shared" si="185"/>
        <v>4</v>
      </c>
      <c r="AO324">
        <f t="shared" si="186"/>
        <v>4</v>
      </c>
      <c r="AP324">
        <f t="shared" si="187"/>
        <v>4</v>
      </c>
      <c r="AQ324">
        <f t="shared" si="188"/>
        <v>4</v>
      </c>
      <c r="AR324">
        <f t="shared" si="189"/>
        <v>4</v>
      </c>
      <c r="AT324">
        <f t="shared" si="190"/>
        <v>24</v>
      </c>
      <c r="AU324">
        <f t="shared" si="191"/>
        <v>24</v>
      </c>
      <c r="AV324">
        <f t="shared" si="192"/>
        <v>20</v>
      </c>
      <c r="AW324">
        <f t="shared" si="193"/>
        <v>16</v>
      </c>
      <c r="AX324">
        <f t="shared" si="194"/>
        <v>24</v>
      </c>
      <c r="AY324" s="42">
        <f t="shared" si="195"/>
        <v>80</v>
      </c>
      <c r="BB324" t="str">
        <f t="shared" si="196"/>
        <v>Ниже диапазона</v>
      </c>
      <c r="BC324" t="str">
        <f t="shared" si="197"/>
        <v>Ниже диап</v>
      </c>
      <c r="BD324" t="str">
        <f t="shared" si="198"/>
        <v>Ниже диап.</v>
      </c>
      <c r="BE324" t="str">
        <f t="shared" si="199"/>
        <v>Ниже диап.</v>
      </c>
      <c r="BF324" t="str">
        <f t="shared" si="200"/>
        <v>Ниже диап.</v>
      </c>
      <c r="BG324" t="str">
        <f t="shared" si="201"/>
        <v>Ниже диап.</v>
      </c>
      <c r="BJ324" t="str">
        <f t="shared" si="202"/>
        <v>Ок</v>
      </c>
      <c r="BK324" t="str">
        <f t="shared" si="203"/>
        <v>Ок</v>
      </c>
      <c r="BL324" t="str">
        <f t="shared" si="204"/>
        <v>Ок</v>
      </c>
      <c r="BM324" t="str">
        <f t="shared" si="205"/>
        <v>Ок</v>
      </c>
      <c r="BN324" t="str">
        <f t="shared" si="206"/>
        <v>Ок</v>
      </c>
      <c r="BO324" t="str">
        <f t="shared" si="207"/>
        <v>Ок</v>
      </c>
    </row>
    <row r="325" spans="25:67" x14ac:dyDescent="0.35">
      <c r="Y325">
        <f t="shared" si="170"/>
        <v>4</v>
      </c>
      <c r="Z325">
        <f t="shared" si="171"/>
        <v>4</v>
      </c>
      <c r="AA325">
        <f t="shared" si="172"/>
        <v>4</v>
      </c>
      <c r="AB325">
        <f t="shared" si="173"/>
        <v>4</v>
      </c>
      <c r="AC325">
        <f t="shared" si="174"/>
        <v>4</v>
      </c>
      <c r="AD325" s="15">
        <f t="shared" si="175"/>
        <v>4</v>
      </c>
      <c r="AE325">
        <f t="shared" si="176"/>
        <v>4</v>
      </c>
      <c r="AF325">
        <f t="shared" si="177"/>
        <v>4</v>
      </c>
      <c r="AG325">
        <f t="shared" si="178"/>
        <v>4</v>
      </c>
      <c r="AH325">
        <f t="shared" si="179"/>
        <v>4</v>
      </c>
      <c r="AI325">
        <f t="shared" si="180"/>
        <v>4</v>
      </c>
      <c r="AJ325">
        <f t="shared" si="181"/>
        <v>4</v>
      </c>
      <c r="AK325">
        <f t="shared" si="182"/>
        <v>4</v>
      </c>
      <c r="AL325">
        <f t="shared" si="183"/>
        <v>4</v>
      </c>
      <c r="AM325">
        <f t="shared" si="184"/>
        <v>4</v>
      </c>
      <c r="AN325">
        <f t="shared" si="185"/>
        <v>4</v>
      </c>
      <c r="AO325">
        <f t="shared" si="186"/>
        <v>4</v>
      </c>
      <c r="AP325">
        <f t="shared" si="187"/>
        <v>4</v>
      </c>
      <c r="AQ325">
        <f t="shared" si="188"/>
        <v>4</v>
      </c>
      <c r="AR325">
        <f t="shared" si="189"/>
        <v>4</v>
      </c>
      <c r="AT325">
        <f t="shared" si="190"/>
        <v>24</v>
      </c>
      <c r="AU325">
        <f t="shared" si="191"/>
        <v>24</v>
      </c>
      <c r="AV325">
        <f t="shared" si="192"/>
        <v>20</v>
      </c>
      <c r="AW325">
        <f t="shared" si="193"/>
        <v>16</v>
      </c>
      <c r="AX325">
        <f t="shared" si="194"/>
        <v>24</v>
      </c>
      <c r="AY325" s="42">
        <f t="shared" si="195"/>
        <v>80</v>
      </c>
      <c r="BB325" t="str">
        <f t="shared" si="196"/>
        <v>Ниже диапазона</v>
      </c>
      <c r="BC325" t="str">
        <f t="shared" si="197"/>
        <v>Ниже диап</v>
      </c>
      <c r="BD325" t="str">
        <f t="shared" si="198"/>
        <v>Ниже диап.</v>
      </c>
      <c r="BE325" t="str">
        <f t="shared" si="199"/>
        <v>Ниже диап.</v>
      </c>
      <c r="BF325" t="str">
        <f t="shared" si="200"/>
        <v>Ниже диап.</v>
      </c>
      <c r="BG325" t="str">
        <f t="shared" si="201"/>
        <v>Ниже диап.</v>
      </c>
      <c r="BJ325" t="str">
        <f t="shared" si="202"/>
        <v>Ок</v>
      </c>
      <c r="BK325" t="str">
        <f t="shared" si="203"/>
        <v>Ок</v>
      </c>
      <c r="BL325" t="str">
        <f t="shared" si="204"/>
        <v>Ок</v>
      </c>
      <c r="BM325" t="str">
        <f t="shared" si="205"/>
        <v>Ок</v>
      </c>
      <c r="BN325" t="str">
        <f t="shared" si="206"/>
        <v>Ок</v>
      </c>
      <c r="BO325" t="str">
        <f t="shared" si="207"/>
        <v>Ок</v>
      </c>
    </row>
    <row r="326" spans="25:67" x14ac:dyDescent="0.35">
      <c r="Y326">
        <f t="shared" si="170"/>
        <v>4</v>
      </c>
      <c r="Z326">
        <f t="shared" si="171"/>
        <v>4</v>
      </c>
      <c r="AA326">
        <f t="shared" si="172"/>
        <v>4</v>
      </c>
      <c r="AB326">
        <f t="shared" si="173"/>
        <v>4</v>
      </c>
      <c r="AC326">
        <f t="shared" si="174"/>
        <v>4</v>
      </c>
      <c r="AD326" s="15">
        <f t="shared" si="175"/>
        <v>4</v>
      </c>
      <c r="AE326">
        <f t="shared" si="176"/>
        <v>4</v>
      </c>
      <c r="AF326">
        <f t="shared" si="177"/>
        <v>4</v>
      </c>
      <c r="AG326">
        <f t="shared" si="178"/>
        <v>4</v>
      </c>
      <c r="AH326">
        <f t="shared" si="179"/>
        <v>4</v>
      </c>
      <c r="AI326">
        <f t="shared" si="180"/>
        <v>4</v>
      </c>
      <c r="AJ326">
        <f t="shared" si="181"/>
        <v>4</v>
      </c>
      <c r="AK326">
        <f t="shared" si="182"/>
        <v>4</v>
      </c>
      <c r="AL326">
        <f t="shared" si="183"/>
        <v>4</v>
      </c>
      <c r="AM326">
        <f t="shared" si="184"/>
        <v>4</v>
      </c>
      <c r="AN326">
        <f t="shared" si="185"/>
        <v>4</v>
      </c>
      <c r="AO326">
        <f t="shared" si="186"/>
        <v>4</v>
      </c>
      <c r="AP326">
        <f t="shared" si="187"/>
        <v>4</v>
      </c>
      <c r="AQ326">
        <f t="shared" si="188"/>
        <v>4</v>
      </c>
      <c r="AR326">
        <f t="shared" si="189"/>
        <v>4</v>
      </c>
      <c r="AT326">
        <f t="shared" si="190"/>
        <v>24</v>
      </c>
      <c r="AU326">
        <f t="shared" si="191"/>
        <v>24</v>
      </c>
      <c r="AV326">
        <f t="shared" si="192"/>
        <v>20</v>
      </c>
      <c r="AW326">
        <f t="shared" si="193"/>
        <v>16</v>
      </c>
      <c r="AX326">
        <f t="shared" si="194"/>
        <v>24</v>
      </c>
      <c r="AY326" s="42">
        <f t="shared" si="195"/>
        <v>80</v>
      </c>
      <c r="BB326" t="str">
        <f t="shared" si="196"/>
        <v>Ниже диапазона</v>
      </c>
      <c r="BC326" t="str">
        <f t="shared" si="197"/>
        <v>Ниже диап</v>
      </c>
      <c r="BD326" t="str">
        <f t="shared" si="198"/>
        <v>Ниже диап.</v>
      </c>
      <c r="BE326" t="str">
        <f t="shared" si="199"/>
        <v>Ниже диап.</v>
      </c>
      <c r="BF326" t="str">
        <f t="shared" si="200"/>
        <v>Ниже диап.</v>
      </c>
      <c r="BG326" t="str">
        <f t="shared" si="201"/>
        <v>Ниже диап.</v>
      </c>
      <c r="BJ326" t="str">
        <f t="shared" si="202"/>
        <v>Ок</v>
      </c>
      <c r="BK326" t="str">
        <f t="shared" si="203"/>
        <v>Ок</v>
      </c>
      <c r="BL326" t="str">
        <f t="shared" si="204"/>
        <v>Ок</v>
      </c>
      <c r="BM326" t="str">
        <f t="shared" si="205"/>
        <v>Ок</v>
      </c>
      <c r="BN326" t="str">
        <f t="shared" si="206"/>
        <v>Ок</v>
      </c>
      <c r="BO326" t="str">
        <f t="shared" si="207"/>
        <v>Ок</v>
      </c>
    </row>
    <row r="327" spans="25:67" x14ac:dyDescent="0.35">
      <c r="Y327">
        <f t="shared" si="170"/>
        <v>4</v>
      </c>
      <c r="Z327">
        <f t="shared" si="171"/>
        <v>4</v>
      </c>
      <c r="AA327">
        <f t="shared" si="172"/>
        <v>4</v>
      </c>
      <c r="AB327">
        <f t="shared" si="173"/>
        <v>4</v>
      </c>
      <c r="AC327">
        <f t="shared" si="174"/>
        <v>4</v>
      </c>
      <c r="AD327" s="15">
        <f t="shared" si="175"/>
        <v>4</v>
      </c>
      <c r="AE327">
        <f t="shared" si="176"/>
        <v>4</v>
      </c>
      <c r="AF327">
        <f t="shared" si="177"/>
        <v>4</v>
      </c>
      <c r="AG327">
        <f t="shared" si="178"/>
        <v>4</v>
      </c>
      <c r="AH327">
        <f t="shared" si="179"/>
        <v>4</v>
      </c>
      <c r="AI327">
        <f t="shared" si="180"/>
        <v>4</v>
      </c>
      <c r="AJ327">
        <f t="shared" si="181"/>
        <v>4</v>
      </c>
      <c r="AK327">
        <f t="shared" si="182"/>
        <v>4</v>
      </c>
      <c r="AL327">
        <f t="shared" si="183"/>
        <v>4</v>
      </c>
      <c r="AM327">
        <f t="shared" si="184"/>
        <v>4</v>
      </c>
      <c r="AN327">
        <f t="shared" si="185"/>
        <v>4</v>
      </c>
      <c r="AO327">
        <f t="shared" si="186"/>
        <v>4</v>
      </c>
      <c r="AP327">
        <f t="shared" si="187"/>
        <v>4</v>
      </c>
      <c r="AQ327">
        <f t="shared" si="188"/>
        <v>4</v>
      </c>
      <c r="AR327">
        <f t="shared" si="189"/>
        <v>4</v>
      </c>
      <c r="AT327">
        <f t="shared" si="190"/>
        <v>24</v>
      </c>
      <c r="AU327">
        <f t="shared" si="191"/>
        <v>24</v>
      </c>
      <c r="AV327">
        <f t="shared" si="192"/>
        <v>20</v>
      </c>
      <c r="AW327">
        <f t="shared" si="193"/>
        <v>16</v>
      </c>
      <c r="AX327">
        <f t="shared" si="194"/>
        <v>24</v>
      </c>
      <c r="AY327" s="42">
        <f t="shared" si="195"/>
        <v>80</v>
      </c>
      <c r="BB327" t="str">
        <f t="shared" si="196"/>
        <v>Ниже диапазона</v>
      </c>
      <c r="BC327" t="str">
        <f t="shared" si="197"/>
        <v>Ниже диап</v>
      </c>
      <c r="BD327" t="str">
        <f t="shared" si="198"/>
        <v>Ниже диап.</v>
      </c>
      <c r="BE327" t="str">
        <f t="shared" si="199"/>
        <v>Ниже диап.</v>
      </c>
      <c r="BF327" t="str">
        <f t="shared" si="200"/>
        <v>Ниже диап.</v>
      </c>
      <c r="BG327" t="str">
        <f t="shared" si="201"/>
        <v>Ниже диап.</v>
      </c>
      <c r="BJ327" t="str">
        <f t="shared" si="202"/>
        <v>Ок</v>
      </c>
      <c r="BK327" t="str">
        <f t="shared" si="203"/>
        <v>Ок</v>
      </c>
      <c r="BL327" t="str">
        <f t="shared" si="204"/>
        <v>Ок</v>
      </c>
      <c r="BM327" t="str">
        <f t="shared" si="205"/>
        <v>Ок</v>
      </c>
      <c r="BN327" t="str">
        <f t="shared" si="206"/>
        <v>Ок</v>
      </c>
      <c r="BO327" t="str">
        <f t="shared" si="207"/>
        <v>Ок</v>
      </c>
    </row>
    <row r="328" spans="25:67" x14ac:dyDescent="0.35">
      <c r="Y328">
        <f t="shared" si="170"/>
        <v>4</v>
      </c>
      <c r="Z328">
        <f t="shared" si="171"/>
        <v>4</v>
      </c>
      <c r="AA328">
        <f t="shared" si="172"/>
        <v>4</v>
      </c>
      <c r="AB328">
        <f t="shared" si="173"/>
        <v>4</v>
      </c>
      <c r="AC328">
        <f t="shared" si="174"/>
        <v>4</v>
      </c>
      <c r="AD328" s="15">
        <f t="shared" si="175"/>
        <v>4</v>
      </c>
      <c r="AE328">
        <f t="shared" si="176"/>
        <v>4</v>
      </c>
      <c r="AF328">
        <f t="shared" si="177"/>
        <v>4</v>
      </c>
      <c r="AG328">
        <f t="shared" si="178"/>
        <v>4</v>
      </c>
      <c r="AH328">
        <f t="shared" si="179"/>
        <v>4</v>
      </c>
      <c r="AI328">
        <f t="shared" si="180"/>
        <v>4</v>
      </c>
      <c r="AJ328">
        <f t="shared" si="181"/>
        <v>4</v>
      </c>
      <c r="AK328">
        <f t="shared" si="182"/>
        <v>4</v>
      </c>
      <c r="AL328">
        <f t="shared" si="183"/>
        <v>4</v>
      </c>
      <c r="AM328">
        <f t="shared" si="184"/>
        <v>4</v>
      </c>
      <c r="AN328">
        <f t="shared" si="185"/>
        <v>4</v>
      </c>
      <c r="AO328">
        <f t="shared" si="186"/>
        <v>4</v>
      </c>
      <c r="AP328">
        <f t="shared" si="187"/>
        <v>4</v>
      </c>
      <c r="AQ328">
        <f t="shared" si="188"/>
        <v>4</v>
      </c>
      <c r="AR328">
        <f t="shared" si="189"/>
        <v>4</v>
      </c>
      <c r="AT328">
        <f t="shared" si="190"/>
        <v>24</v>
      </c>
      <c r="AU328">
        <f t="shared" si="191"/>
        <v>24</v>
      </c>
      <c r="AV328">
        <f t="shared" si="192"/>
        <v>20</v>
      </c>
      <c r="AW328">
        <f t="shared" si="193"/>
        <v>16</v>
      </c>
      <c r="AX328">
        <f t="shared" si="194"/>
        <v>24</v>
      </c>
      <c r="AY328" s="42">
        <f t="shared" si="195"/>
        <v>80</v>
      </c>
      <c r="BB328" t="str">
        <f t="shared" si="196"/>
        <v>Ниже диапазона</v>
      </c>
      <c r="BC328" t="str">
        <f t="shared" si="197"/>
        <v>Ниже диап</v>
      </c>
      <c r="BD328" t="str">
        <f t="shared" si="198"/>
        <v>Ниже диап.</v>
      </c>
      <c r="BE328" t="str">
        <f t="shared" si="199"/>
        <v>Ниже диап.</v>
      </c>
      <c r="BF328" t="str">
        <f t="shared" si="200"/>
        <v>Ниже диап.</v>
      </c>
      <c r="BG328" t="str">
        <f t="shared" si="201"/>
        <v>Ниже диап.</v>
      </c>
      <c r="BJ328" t="str">
        <f t="shared" si="202"/>
        <v>Ок</v>
      </c>
      <c r="BK328" t="str">
        <f t="shared" si="203"/>
        <v>Ок</v>
      </c>
      <c r="BL328" t="str">
        <f t="shared" si="204"/>
        <v>Ок</v>
      </c>
      <c r="BM328" t="str">
        <f t="shared" si="205"/>
        <v>Ок</v>
      </c>
      <c r="BN328" t="str">
        <f t="shared" si="206"/>
        <v>Ок</v>
      </c>
      <c r="BO328" t="str">
        <f t="shared" si="207"/>
        <v>Ок</v>
      </c>
    </row>
    <row r="329" spans="25:67" x14ac:dyDescent="0.35">
      <c r="Y329">
        <f t="shared" si="170"/>
        <v>4</v>
      </c>
      <c r="Z329">
        <f t="shared" si="171"/>
        <v>4</v>
      </c>
      <c r="AA329">
        <f t="shared" si="172"/>
        <v>4</v>
      </c>
      <c r="AB329">
        <f t="shared" si="173"/>
        <v>4</v>
      </c>
      <c r="AC329">
        <f t="shared" si="174"/>
        <v>4</v>
      </c>
      <c r="AD329" s="15">
        <f t="shared" si="175"/>
        <v>4</v>
      </c>
      <c r="AE329">
        <f t="shared" si="176"/>
        <v>4</v>
      </c>
      <c r="AF329">
        <f t="shared" si="177"/>
        <v>4</v>
      </c>
      <c r="AG329">
        <f t="shared" si="178"/>
        <v>4</v>
      </c>
      <c r="AH329">
        <f t="shared" si="179"/>
        <v>4</v>
      </c>
      <c r="AI329">
        <f t="shared" si="180"/>
        <v>4</v>
      </c>
      <c r="AJ329">
        <f t="shared" si="181"/>
        <v>4</v>
      </c>
      <c r="AK329">
        <f t="shared" si="182"/>
        <v>4</v>
      </c>
      <c r="AL329">
        <f t="shared" si="183"/>
        <v>4</v>
      </c>
      <c r="AM329">
        <f t="shared" si="184"/>
        <v>4</v>
      </c>
      <c r="AN329">
        <f t="shared" si="185"/>
        <v>4</v>
      </c>
      <c r="AO329">
        <f t="shared" si="186"/>
        <v>4</v>
      </c>
      <c r="AP329">
        <f t="shared" si="187"/>
        <v>4</v>
      </c>
      <c r="AQ329">
        <f t="shared" si="188"/>
        <v>4</v>
      </c>
      <c r="AR329">
        <f t="shared" si="189"/>
        <v>4</v>
      </c>
      <c r="AT329">
        <f t="shared" si="190"/>
        <v>24</v>
      </c>
      <c r="AU329">
        <f t="shared" si="191"/>
        <v>24</v>
      </c>
      <c r="AV329">
        <f t="shared" si="192"/>
        <v>20</v>
      </c>
      <c r="AW329">
        <f t="shared" si="193"/>
        <v>16</v>
      </c>
      <c r="AX329">
        <f t="shared" si="194"/>
        <v>24</v>
      </c>
      <c r="AY329" s="42">
        <f t="shared" si="195"/>
        <v>80</v>
      </c>
      <c r="BB329" t="str">
        <f t="shared" si="196"/>
        <v>Ниже диапазона</v>
      </c>
      <c r="BC329" t="str">
        <f t="shared" si="197"/>
        <v>Ниже диап</v>
      </c>
      <c r="BD329" t="str">
        <f t="shared" si="198"/>
        <v>Ниже диап.</v>
      </c>
      <c r="BE329" t="str">
        <f t="shared" si="199"/>
        <v>Ниже диап.</v>
      </c>
      <c r="BF329" t="str">
        <f t="shared" si="200"/>
        <v>Ниже диап.</v>
      </c>
      <c r="BG329" t="str">
        <f t="shared" si="201"/>
        <v>Ниже диап.</v>
      </c>
      <c r="BJ329" t="str">
        <f t="shared" si="202"/>
        <v>Ок</v>
      </c>
      <c r="BK329" t="str">
        <f t="shared" si="203"/>
        <v>Ок</v>
      </c>
      <c r="BL329" t="str">
        <f t="shared" si="204"/>
        <v>Ок</v>
      </c>
      <c r="BM329" t="str">
        <f t="shared" si="205"/>
        <v>Ок</v>
      </c>
      <c r="BN329" t="str">
        <f t="shared" si="206"/>
        <v>Ок</v>
      </c>
      <c r="BO329" t="str">
        <f t="shared" si="207"/>
        <v>Ок</v>
      </c>
    </row>
    <row r="330" spans="25:67" x14ac:dyDescent="0.35">
      <c r="Y330">
        <f t="shared" si="170"/>
        <v>4</v>
      </c>
      <c r="Z330">
        <f t="shared" si="171"/>
        <v>4</v>
      </c>
      <c r="AA330">
        <f t="shared" si="172"/>
        <v>4</v>
      </c>
      <c r="AB330">
        <f t="shared" si="173"/>
        <v>4</v>
      </c>
      <c r="AC330">
        <f t="shared" si="174"/>
        <v>4</v>
      </c>
      <c r="AD330" s="15">
        <f t="shared" si="175"/>
        <v>4</v>
      </c>
      <c r="AE330">
        <f t="shared" si="176"/>
        <v>4</v>
      </c>
      <c r="AF330">
        <f t="shared" si="177"/>
        <v>4</v>
      </c>
      <c r="AG330">
        <f t="shared" si="178"/>
        <v>4</v>
      </c>
      <c r="AH330">
        <f t="shared" si="179"/>
        <v>4</v>
      </c>
      <c r="AI330">
        <f t="shared" si="180"/>
        <v>4</v>
      </c>
      <c r="AJ330">
        <f t="shared" si="181"/>
        <v>4</v>
      </c>
      <c r="AK330">
        <f t="shared" si="182"/>
        <v>4</v>
      </c>
      <c r="AL330">
        <f t="shared" si="183"/>
        <v>4</v>
      </c>
      <c r="AM330">
        <f t="shared" si="184"/>
        <v>4</v>
      </c>
      <c r="AN330">
        <f t="shared" si="185"/>
        <v>4</v>
      </c>
      <c r="AO330">
        <f t="shared" si="186"/>
        <v>4</v>
      </c>
      <c r="AP330">
        <f t="shared" si="187"/>
        <v>4</v>
      </c>
      <c r="AQ330">
        <f t="shared" si="188"/>
        <v>4</v>
      </c>
      <c r="AR330">
        <f t="shared" si="189"/>
        <v>4</v>
      </c>
      <c r="AT330">
        <f t="shared" si="190"/>
        <v>24</v>
      </c>
      <c r="AU330">
        <f t="shared" si="191"/>
        <v>24</v>
      </c>
      <c r="AV330">
        <f t="shared" si="192"/>
        <v>20</v>
      </c>
      <c r="AW330">
        <f t="shared" si="193"/>
        <v>16</v>
      </c>
      <c r="AX330">
        <f t="shared" si="194"/>
        <v>24</v>
      </c>
      <c r="AY330" s="42">
        <f t="shared" si="195"/>
        <v>80</v>
      </c>
      <c r="BB330" t="str">
        <f t="shared" si="196"/>
        <v>Ниже диапазона</v>
      </c>
      <c r="BC330" t="str">
        <f t="shared" si="197"/>
        <v>Ниже диап</v>
      </c>
      <c r="BD330" t="str">
        <f t="shared" si="198"/>
        <v>Ниже диап.</v>
      </c>
      <c r="BE330" t="str">
        <f t="shared" si="199"/>
        <v>Ниже диап.</v>
      </c>
      <c r="BF330" t="str">
        <f t="shared" si="200"/>
        <v>Ниже диап.</v>
      </c>
      <c r="BG330" t="str">
        <f t="shared" si="201"/>
        <v>Ниже диап.</v>
      </c>
      <c r="BJ330" t="str">
        <f t="shared" si="202"/>
        <v>Ок</v>
      </c>
      <c r="BK330" t="str">
        <f t="shared" si="203"/>
        <v>Ок</v>
      </c>
      <c r="BL330" t="str">
        <f t="shared" si="204"/>
        <v>Ок</v>
      </c>
      <c r="BM330" t="str">
        <f t="shared" si="205"/>
        <v>Ок</v>
      </c>
      <c r="BN330" t="str">
        <f t="shared" si="206"/>
        <v>Ок</v>
      </c>
      <c r="BO330" t="str">
        <f t="shared" si="207"/>
        <v>Ок</v>
      </c>
    </row>
    <row r="331" spans="25:67" x14ac:dyDescent="0.35">
      <c r="Y331">
        <f t="shared" si="170"/>
        <v>4</v>
      </c>
      <c r="Z331">
        <f t="shared" si="171"/>
        <v>4</v>
      </c>
      <c r="AA331">
        <f t="shared" si="172"/>
        <v>4</v>
      </c>
      <c r="AB331">
        <f t="shared" si="173"/>
        <v>4</v>
      </c>
      <c r="AC331">
        <f t="shared" si="174"/>
        <v>4</v>
      </c>
      <c r="AD331" s="15">
        <f t="shared" si="175"/>
        <v>4</v>
      </c>
      <c r="AE331">
        <f t="shared" si="176"/>
        <v>4</v>
      </c>
      <c r="AF331">
        <f t="shared" si="177"/>
        <v>4</v>
      </c>
      <c r="AG331">
        <f t="shared" si="178"/>
        <v>4</v>
      </c>
      <c r="AH331">
        <f t="shared" si="179"/>
        <v>4</v>
      </c>
      <c r="AI331">
        <f t="shared" si="180"/>
        <v>4</v>
      </c>
      <c r="AJ331">
        <f t="shared" si="181"/>
        <v>4</v>
      </c>
      <c r="AK331">
        <f t="shared" si="182"/>
        <v>4</v>
      </c>
      <c r="AL331">
        <f t="shared" si="183"/>
        <v>4</v>
      </c>
      <c r="AM331">
        <f t="shared" si="184"/>
        <v>4</v>
      </c>
      <c r="AN331">
        <f t="shared" si="185"/>
        <v>4</v>
      </c>
      <c r="AO331">
        <f t="shared" si="186"/>
        <v>4</v>
      </c>
      <c r="AP331">
        <f t="shared" si="187"/>
        <v>4</v>
      </c>
      <c r="AQ331">
        <f t="shared" si="188"/>
        <v>4</v>
      </c>
      <c r="AR331">
        <f t="shared" si="189"/>
        <v>4</v>
      </c>
      <c r="AT331">
        <f t="shared" si="190"/>
        <v>24</v>
      </c>
      <c r="AU331">
        <f t="shared" si="191"/>
        <v>24</v>
      </c>
      <c r="AV331">
        <f t="shared" si="192"/>
        <v>20</v>
      </c>
      <c r="AW331">
        <f t="shared" si="193"/>
        <v>16</v>
      </c>
      <c r="AX331">
        <f t="shared" si="194"/>
        <v>24</v>
      </c>
      <c r="AY331" s="42">
        <f t="shared" si="195"/>
        <v>80</v>
      </c>
      <c r="BB331" t="str">
        <f t="shared" si="196"/>
        <v>Ниже диапазона</v>
      </c>
      <c r="BC331" t="str">
        <f t="shared" si="197"/>
        <v>Ниже диап</v>
      </c>
      <c r="BD331" t="str">
        <f t="shared" si="198"/>
        <v>Ниже диап.</v>
      </c>
      <c r="BE331" t="str">
        <f t="shared" si="199"/>
        <v>Ниже диап.</v>
      </c>
      <c r="BF331" t="str">
        <f t="shared" si="200"/>
        <v>Ниже диап.</v>
      </c>
      <c r="BG331" t="str">
        <f t="shared" si="201"/>
        <v>Ниже диап.</v>
      </c>
      <c r="BJ331" t="str">
        <f t="shared" si="202"/>
        <v>Ок</v>
      </c>
      <c r="BK331" t="str">
        <f t="shared" si="203"/>
        <v>Ок</v>
      </c>
      <c r="BL331" t="str">
        <f t="shared" si="204"/>
        <v>Ок</v>
      </c>
      <c r="BM331" t="str">
        <f t="shared" si="205"/>
        <v>Ок</v>
      </c>
      <c r="BN331" t="str">
        <f t="shared" si="206"/>
        <v>Ок</v>
      </c>
      <c r="BO331" t="str">
        <f t="shared" si="207"/>
        <v>Ок</v>
      </c>
    </row>
    <row r="332" spans="25:67" x14ac:dyDescent="0.35">
      <c r="Y332">
        <f t="shared" si="170"/>
        <v>4</v>
      </c>
      <c r="Z332">
        <f t="shared" si="171"/>
        <v>4</v>
      </c>
      <c r="AA332">
        <f t="shared" si="172"/>
        <v>4</v>
      </c>
      <c r="AB332">
        <f t="shared" si="173"/>
        <v>4</v>
      </c>
      <c r="AC332">
        <f t="shared" si="174"/>
        <v>4</v>
      </c>
      <c r="AD332" s="15">
        <f t="shared" si="175"/>
        <v>4</v>
      </c>
      <c r="AE332">
        <f t="shared" si="176"/>
        <v>4</v>
      </c>
      <c r="AF332">
        <f t="shared" si="177"/>
        <v>4</v>
      </c>
      <c r="AG332">
        <f t="shared" si="178"/>
        <v>4</v>
      </c>
      <c r="AH332">
        <f t="shared" si="179"/>
        <v>4</v>
      </c>
      <c r="AI332">
        <f t="shared" si="180"/>
        <v>4</v>
      </c>
      <c r="AJ332">
        <f t="shared" si="181"/>
        <v>4</v>
      </c>
      <c r="AK332">
        <f t="shared" si="182"/>
        <v>4</v>
      </c>
      <c r="AL332">
        <f t="shared" si="183"/>
        <v>4</v>
      </c>
      <c r="AM332">
        <f t="shared" si="184"/>
        <v>4</v>
      </c>
      <c r="AN332">
        <f t="shared" si="185"/>
        <v>4</v>
      </c>
      <c r="AO332">
        <f t="shared" si="186"/>
        <v>4</v>
      </c>
      <c r="AP332">
        <f t="shared" si="187"/>
        <v>4</v>
      </c>
      <c r="AQ332">
        <f t="shared" si="188"/>
        <v>4</v>
      </c>
      <c r="AR332">
        <f t="shared" si="189"/>
        <v>4</v>
      </c>
      <c r="AT332">
        <f t="shared" si="190"/>
        <v>24</v>
      </c>
      <c r="AU332">
        <f t="shared" si="191"/>
        <v>24</v>
      </c>
      <c r="AV332">
        <f t="shared" si="192"/>
        <v>20</v>
      </c>
      <c r="AW332">
        <f t="shared" si="193"/>
        <v>16</v>
      </c>
      <c r="AX332">
        <f t="shared" si="194"/>
        <v>24</v>
      </c>
      <c r="AY332" s="42">
        <f t="shared" si="195"/>
        <v>80</v>
      </c>
      <c r="BB332" t="str">
        <f t="shared" si="196"/>
        <v>Ниже диапазона</v>
      </c>
      <c r="BC332" t="str">
        <f t="shared" si="197"/>
        <v>Ниже диап</v>
      </c>
      <c r="BD332" t="str">
        <f t="shared" si="198"/>
        <v>Ниже диап.</v>
      </c>
      <c r="BE332" t="str">
        <f t="shared" si="199"/>
        <v>Ниже диап.</v>
      </c>
      <c r="BF332" t="str">
        <f t="shared" si="200"/>
        <v>Ниже диап.</v>
      </c>
      <c r="BG332" t="str">
        <f t="shared" si="201"/>
        <v>Ниже диап.</v>
      </c>
      <c r="BJ332" t="str">
        <f t="shared" si="202"/>
        <v>Ок</v>
      </c>
      <c r="BK332" t="str">
        <f t="shared" si="203"/>
        <v>Ок</v>
      </c>
      <c r="BL332" t="str">
        <f t="shared" si="204"/>
        <v>Ок</v>
      </c>
      <c r="BM332" t="str">
        <f t="shared" si="205"/>
        <v>Ок</v>
      </c>
      <c r="BN332" t="str">
        <f t="shared" si="206"/>
        <v>Ок</v>
      </c>
      <c r="BO332" t="str">
        <f t="shared" si="207"/>
        <v>Ок</v>
      </c>
    </row>
    <row r="333" spans="25:67" x14ac:dyDescent="0.35">
      <c r="Y333">
        <f t="shared" si="170"/>
        <v>4</v>
      </c>
      <c r="Z333">
        <f t="shared" si="171"/>
        <v>4</v>
      </c>
      <c r="AA333">
        <f t="shared" si="172"/>
        <v>4</v>
      </c>
      <c r="AB333">
        <f t="shared" si="173"/>
        <v>4</v>
      </c>
      <c r="AC333">
        <f t="shared" si="174"/>
        <v>4</v>
      </c>
      <c r="AD333" s="15">
        <f t="shared" si="175"/>
        <v>4</v>
      </c>
      <c r="AE333">
        <f t="shared" si="176"/>
        <v>4</v>
      </c>
      <c r="AF333">
        <f t="shared" si="177"/>
        <v>4</v>
      </c>
      <c r="AG333">
        <f t="shared" si="178"/>
        <v>4</v>
      </c>
      <c r="AH333">
        <f t="shared" si="179"/>
        <v>4</v>
      </c>
      <c r="AI333">
        <f t="shared" si="180"/>
        <v>4</v>
      </c>
      <c r="AJ333">
        <f t="shared" si="181"/>
        <v>4</v>
      </c>
      <c r="AK333">
        <f t="shared" si="182"/>
        <v>4</v>
      </c>
      <c r="AL333">
        <f t="shared" si="183"/>
        <v>4</v>
      </c>
      <c r="AM333">
        <f t="shared" si="184"/>
        <v>4</v>
      </c>
      <c r="AN333">
        <f t="shared" si="185"/>
        <v>4</v>
      </c>
      <c r="AO333">
        <f t="shared" si="186"/>
        <v>4</v>
      </c>
      <c r="AP333">
        <f t="shared" si="187"/>
        <v>4</v>
      </c>
      <c r="AQ333">
        <f t="shared" si="188"/>
        <v>4</v>
      </c>
      <c r="AR333">
        <f t="shared" si="189"/>
        <v>4</v>
      </c>
      <c r="AT333">
        <f t="shared" si="190"/>
        <v>24</v>
      </c>
      <c r="AU333">
        <f t="shared" si="191"/>
        <v>24</v>
      </c>
      <c r="AV333">
        <f t="shared" si="192"/>
        <v>20</v>
      </c>
      <c r="AW333">
        <f t="shared" si="193"/>
        <v>16</v>
      </c>
      <c r="AX333">
        <f t="shared" si="194"/>
        <v>24</v>
      </c>
      <c r="AY333" s="42">
        <f t="shared" si="195"/>
        <v>80</v>
      </c>
      <c r="BB333" t="str">
        <f t="shared" si="196"/>
        <v>Ниже диапазона</v>
      </c>
      <c r="BC333" t="str">
        <f t="shared" si="197"/>
        <v>Ниже диап</v>
      </c>
      <c r="BD333" t="str">
        <f t="shared" si="198"/>
        <v>Ниже диап.</v>
      </c>
      <c r="BE333" t="str">
        <f t="shared" si="199"/>
        <v>Ниже диап.</v>
      </c>
      <c r="BF333" t="str">
        <f t="shared" si="200"/>
        <v>Ниже диап.</v>
      </c>
      <c r="BG333" t="str">
        <f t="shared" si="201"/>
        <v>Ниже диап.</v>
      </c>
      <c r="BJ333" t="str">
        <f t="shared" si="202"/>
        <v>Ок</v>
      </c>
      <c r="BK333" t="str">
        <f t="shared" si="203"/>
        <v>Ок</v>
      </c>
      <c r="BL333" t="str">
        <f t="shared" si="204"/>
        <v>Ок</v>
      </c>
      <c r="BM333" t="str">
        <f t="shared" si="205"/>
        <v>Ок</v>
      </c>
      <c r="BN333" t="str">
        <f t="shared" si="206"/>
        <v>Ок</v>
      </c>
      <c r="BO333" t="str">
        <f t="shared" si="207"/>
        <v>Ок</v>
      </c>
    </row>
    <row r="334" spans="25:67" x14ac:dyDescent="0.35">
      <c r="Y334">
        <f t="shared" si="170"/>
        <v>4</v>
      </c>
      <c r="Z334">
        <f t="shared" si="171"/>
        <v>4</v>
      </c>
      <c r="AA334">
        <f t="shared" si="172"/>
        <v>4</v>
      </c>
      <c r="AB334">
        <f t="shared" si="173"/>
        <v>4</v>
      </c>
      <c r="AC334">
        <f t="shared" si="174"/>
        <v>4</v>
      </c>
      <c r="AD334" s="15">
        <f t="shared" si="175"/>
        <v>4</v>
      </c>
      <c r="AE334">
        <f t="shared" si="176"/>
        <v>4</v>
      </c>
      <c r="AF334">
        <f t="shared" si="177"/>
        <v>4</v>
      </c>
      <c r="AG334">
        <f t="shared" si="178"/>
        <v>4</v>
      </c>
      <c r="AH334">
        <f t="shared" si="179"/>
        <v>4</v>
      </c>
      <c r="AI334">
        <f t="shared" si="180"/>
        <v>4</v>
      </c>
      <c r="AJ334">
        <f t="shared" si="181"/>
        <v>4</v>
      </c>
      <c r="AK334">
        <f t="shared" si="182"/>
        <v>4</v>
      </c>
      <c r="AL334">
        <f t="shared" si="183"/>
        <v>4</v>
      </c>
      <c r="AM334">
        <f t="shared" si="184"/>
        <v>4</v>
      </c>
      <c r="AN334">
        <f t="shared" si="185"/>
        <v>4</v>
      </c>
      <c r="AO334">
        <f t="shared" si="186"/>
        <v>4</v>
      </c>
      <c r="AP334">
        <f t="shared" si="187"/>
        <v>4</v>
      </c>
      <c r="AQ334">
        <f t="shared" si="188"/>
        <v>4</v>
      </c>
      <c r="AR334">
        <f t="shared" si="189"/>
        <v>4</v>
      </c>
      <c r="AT334">
        <f t="shared" si="190"/>
        <v>24</v>
      </c>
      <c r="AU334">
        <f t="shared" si="191"/>
        <v>24</v>
      </c>
      <c r="AV334">
        <f t="shared" si="192"/>
        <v>20</v>
      </c>
      <c r="AW334">
        <f t="shared" si="193"/>
        <v>16</v>
      </c>
      <c r="AX334">
        <f t="shared" si="194"/>
        <v>24</v>
      </c>
      <c r="AY334" s="42">
        <f t="shared" si="195"/>
        <v>80</v>
      </c>
      <c r="BB334" t="str">
        <f t="shared" si="196"/>
        <v>Ниже диапазона</v>
      </c>
      <c r="BC334" t="str">
        <f t="shared" si="197"/>
        <v>Ниже диап</v>
      </c>
      <c r="BD334" t="str">
        <f t="shared" si="198"/>
        <v>Ниже диап.</v>
      </c>
      <c r="BE334" t="str">
        <f t="shared" si="199"/>
        <v>Ниже диап.</v>
      </c>
      <c r="BF334" t="str">
        <f t="shared" si="200"/>
        <v>Ниже диап.</v>
      </c>
      <c r="BG334" t="str">
        <f t="shared" si="201"/>
        <v>Ниже диап.</v>
      </c>
      <c r="BJ334" t="str">
        <f t="shared" si="202"/>
        <v>Ок</v>
      </c>
      <c r="BK334" t="str">
        <f t="shared" si="203"/>
        <v>Ок</v>
      </c>
      <c r="BL334" t="str">
        <f t="shared" si="204"/>
        <v>Ок</v>
      </c>
      <c r="BM334" t="str">
        <f t="shared" si="205"/>
        <v>Ок</v>
      </c>
      <c r="BN334" t="str">
        <f t="shared" si="206"/>
        <v>Ок</v>
      </c>
      <c r="BO334" t="str">
        <f t="shared" si="207"/>
        <v>Ок</v>
      </c>
    </row>
    <row r="335" spans="25:67" x14ac:dyDescent="0.35">
      <c r="Y335">
        <f t="shared" si="170"/>
        <v>4</v>
      </c>
      <c r="Z335">
        <f t="shared" si="171"/>
        <v>4</v>
      </c>
      <c r="AA335">
        <f t="shared" si="172"/>
        <v>4</v>
      </c>
      <c r="AB335">
        <f t="shared" si="173"/>
        <v>4</v>
      </c>
      <c r="AC335">
        <f t="shared" si="174"/>
        <v>4</v>
      </c>
      <c r="AD335" s="15">
        <f t="shared" si="175"/>
        <v>4</v>
      </c>
      <c r="AE335">
        <f t="shared" si="176"/>
        <v>4</v>
      </c>
      <c r="AF335">
        <f t="shared" si="177"/>
        <v>4</v>
      </c>
      <c r="AG335">
        <f t="shared" si="178"/>
        <v>4</v>
      </c>
      <c r="AH335">
        <f t="shared" si="179"/>
        <v>4</v>
      </c>
      <c r="AI335">
        <f t="shared" si="180"/>
        <v>4</v>
      </c>
      <c r="AJ335">
        <f t="shared" si="181"/>
        <v>4</v>
      </c>
      <c r="AK335">
        <f t="shared" si="182"/>
        <v>4</v>
      </c>
      <c r="AL335">
        <f t="shared" si="183"/>
        <v>4</v>
      </c>
      <c r="AM335">
        <f t="shared" si="184"/>
        <v>4</v>
      </c>
      <c r="AN335">
        <f t="shared" si="185"/>
        <v>4</v>
      </c>
      <c r="AO335">
        <f t="shared" si="186"/>
        <v>4</v>
      </c>
      <c r="AP335">
        <f t="shared" si="187"/>
        <v>4</v>
      </c>
      <c r="AQ335">
        <f t="shared" si="188"/>
        <v>4</v>
      </c>
      <c r="AR335">
        <f t="shared" si="189"/>
        <v>4</v>
      </c>
      <c r="AT335">
        <f t="shared" si="190"/>
        <v>24</v>
      </c>
      <c r="AU335">
        <f t="shared" si="191"/>
        <v>24</v>
      </c>
      <c r="AV335">
        <f t="shared" si="192"/>
        <v>20</v>
      </c>
      <c r="AW335">
        <f t="shared" si="193"/>
        <v>16</v>
      </c>
      <c r="AX335">
        <f t="shared" si="194"/>
        <v>24</v>
      </c>
      <c r="AY335" s="42">
        <f t="shared" si="195"/>
        <v>80</v>
      </c>
      <c r="BB335" t="str">
        <f t="shared" si="196"/>
        <v>Ниже диапазона</v>
      </c>
      <c r="BC335" t="str">
        <f t="shared" si="197"/>
        <v>Ниже диап</v>
      </c>
      <c r="BD335" t="str">
        <f t="shared" si="198"/>
        <v>Ниже диап.</v>
      </c>
      <c r="BE335" t="str">
        <f t="shared" si="199"/>
        <v>Ниже диап.</v>
      </c>
      <c r="BF335" t="str">
        <f t="shared" si="200"/>
        <v>Ниже диап.</v>
      </c>
      <c r="BG335" t="str">
        <f t="shared" si="201"/>
        <v>Ниже диап.</v>
      </c>
      <c r="BJ335" t="str">
        <f t="shared" si="202"/>
        <v>Ок</v>
      </c>
      <c r="BK335" t="str">
        <f t="shared" si="203"/>
        <v>Ок</v>
      </c>
      <c r="BL335" t="str">
        <f t="shared" si="204"/>
        <v>Ок</v>
      </c>
      <c r="BM335" t="str">
        <f t="shared" si="205"/>
        <v>Ок</v>
      </c>
      <c r="BN335" t="str">
        <f t="shared" si="206"/>
        <v>Ок</v>
      </c>
      <c r="BO335" t="str">
        <f t="shared" si="207"/>
        <v>Ок</v>
      </c>
    </row>
    <row r="336" spans="25:67" x14ac:dyDescent="0.35">
      <c r="Y336">
        <f t="shared" si="170"/>
        <v>4</v>
      </c>
      <c r="Z336">
        <f t="shared" si="171"/>
        <v>4</v>
      </c>
      <c r="AA336">
        <f t="shared" si="172"/>
        <v>4</v>
      </c>
      <c r="AB336">
        <f t="shared" si="173"/>
        <v>4</v>
      </c>
      <c r="AC336">
        <f t="shared" si="174"/>
        <v>4</v>
      </c>
      <c r="AD336" s="15">
        <f t="shared" si="175"/>
        <v>4</v>
      </c>
      <c r="AE336">
        <f t="shared" si="176"/>
        <v>4</v>
      </c>
      <c r="AF336">
        <f t="shared" si="177"/>
        <v>4</v>
      </c>
      <c r="AG336">
        <f t="shared" si="178"/>
        <v>4</v>
      </c>
      <c r="AH336">
        <f t="shared" si="179"/>
        <v>4</v>
      </c>
      <c r="AI336">
        <f t="shared" si="180"/>
        <v>4</v>
      </c>
      <c r="AJ336">
        <f t="shared" si="181"/>
        <v>4</v>
      </c>
      <c r="AK336">
        <f t="shared" si="182"/>
        <v>4</v>
      </c>
      <c r="AL336">
        <f t="shared" si="183"/>
        <v>4</v>
      </c>
      <c r="AM336">
        <f t="shared" si="184"/>
        <v>4</v>
      </c>
      <c r="AN336">
        <f t="shared" si="185"/>
        <v>4</v>
      </c>
      <c r="AO336">
        <f t="shared" si="186"/>
        <v>4</v>
      </c>
      <c r="AP336">
        <f t="shared" si="187"/>
        <v>4</v>
      </c>
      <c r="AQ336">
        <f t="shared" si="188"/>
        <v>4</v>
      </c>
      <c r="AR336">
        <f t="shared" si="189"/>
        <v>4</v>
      </c>
      <c r="AT336">
        <f t="shared" si="190"/>
        <v>24</v>
      </c>
      <c r="AU336">
        <f t="shared" si="191"/>
        <v>24</v>
      </c>
      <c r="AV336">
        <f t="shared" si="192"/>
        <v>20</v>
      </c>
      <c r="AW336">
        <f t="shared" si="193"/>
        <v>16</v>
      </c>
      <c r="AX336">
        <f t="shared" si="194"/>
        <v>24</v>
      </c>
      <c r="AY336" s="42">
        <f t="shared" si="195"/>
        <v>80</v>
      </c>
      <c r="BB336" t="str">
        <f t="shared" si="196"/>
        <v>Ниже диапазона</v>
      </c>
      <c r="BC336" t="str">
        <f t="shared" si="197"/>
        <v>Ниже диап</v>
      </c>
      <c r="BD336" t="str">
        <f t="shared" si="198"/>
        <v>Ниже диап.</v>
      </c>
      <c r="BE336" t="str">
        <f t="shared" si="199"/>
        <v>Ниже диап.</v>
      </c>
      <c r="BF336" t="str">
        <f t="shared" si="200"/>
        <v>Ниже диап.</v>
      </c>
      <c r="BG336" t="str">
        <f t="shared" si="201"/>
        <v>Ниже диап.</v>
      </c>
      <c r="BJ336" t="str">
        <f t="shared" si="202"/>
        <v>Ок</v>
      </c>
      <c r="BK336" t="str">
        <f t="shared" si="203"/>
        <v>Ок</v>
      </c>
      <c r="BL336" t="str">
        <f t="shared" si="204"/>
        <v>Ок</v>
      </c>
      <c r="BM336" t="str">
        <f t="shared" si="205"/>
        <v>Ок</v>
      </c>
      <c r="BN336" t="str">
        <f t="shared" si="206"/>
        <v>Ок</v>
      </c>
      <c r="BO336" t="str">
        <f t="shared" si="207"/>
        <v>Ок</v>
      </c>
    </row>
    <row r="337" spans="25:67" x14ac:dyDescent="0.35">
      <c r="Y337">
        <f t="shared" si="170"/>
        <v>4</v>
      </c>
      <c r="Z337">
        <f t="shared" si="171"/>
        <v>4</v>
      </c>
      <c r="AA337">
        <f t="shared" si="172"/>
        <v>4</v>
      </c>
      <c r="AB337">
        <f t="shared" si="173"/>
        <v>4</v>
      </c>
      <c r="AC337">
        <f t="shared" si="174"/>
        <v>4</v>
      </c>
      <c r="AD337" s="15">
        <f t="shared" si="175"/>
        <v>4</v>
      </c>
      <c r="AE337">
        <f t="shared" si="176"/>
        <v>4</v>
      </c>
      <c r="AF337">
        <f t="shared" si="177"/>
        <v>4</v>
      </c>
      <c r="AG337">
        <f t="shared" si="178"/>
        <v>4</v>
      </c>
      <c r="AH337">
        <f t="shared" si="179"/>
        <v>4</v>
      </c>
      <c r="AI337">
        <f t="shared" si="180"/>
        <v>4</v>
      </c>
      <c r="AJ337">
        <f t="shared" si="181"/>
        <v>4</v>
      </c>
      <c r="AK337">
        <f t="shared" si="182"/>
        <v>4</v>
      </c>
      <c r="AL337">
        <f t="shared" si="183"/>
        <v>4</v>
      </c>
      <c r="AM337">
        <f t="shared" si="184"/>
        <v>4</v>
      </c>
      <c r="AN337">
        <f t="shared" si="185"/>
        <v>4</v>
      </c>
      <c r="AO337">
        <f t="shared" si="186"/>
        <v>4</v>
      </c>
      <c r="AP337">
        <f t="shared" si="187"/>
        <v>4</v>
      </c>
      <c r="AQ337">
        <f t="shared" si="188"/>
        <v>4</v>
      </c>
      <c r="AR337">
        <f t="shared" si="189"/>
        <v>4</v>
      </c>
      <c r="AT337">
        <f t="shared" si="190"/>
        <v>24</v>
      </c>
      <c r="AU337">
        <f t="shared" si="191"/>
        <v>24</v>
      </c>
      <c r="AV337">
        <f t="shared" si="192"/>
        <v>20</v>
      </c>
      <c r="AW337">
        <f t="shared" si="193"/>
        <v>16</v>
      </c>
      <c r="AX337">
        <f t="shared" si="194"/>
        <v>24</v>
      </c>
      <c r="AY337" s="42">
        <f t="shared" si="195"/>
        <v>80</v>
      </c>
      <c r="BB337" t="str">
        <f t="shared" si="196"/>
        <v>Ниже диапазона</v>
      </c>
      <c r="BC337" t="str">
        <f t="shared" si="197"/>
        <v>Ниже диап</v>
      </c>
      <c r="BD337" t="str">
        <f t="shared" si="198"/>
        <v>Ниже диап.</v>
      </c>
      <c r="BE337" t="str">
        <f t="shared" si="199"/>
        <v>Ниже диап.</v>
      </c>
      <c r="BF337" t="str">
        <f t="shared" si="200"/>
        <v>Ниже диап.</v>
      </c>
      <c r="BG337" t="str">
        <f t="shared" si="201"/>
        <v>Ниже диап.</v>
      </c>
      <c r="BJ337" t="str">
        <f t="shared" si="202"/>
        <v>Ок</v>
      </c>
      <c r="BK337" t="str">
        <f t="shared" si="203"/>
        <v>Ок</v>
      </c>
      <c r="BL337" t="str">
        <f t="shared" si="204"/>
        <v>Ок</v>
      </c>
      <c r="BM337" t="str">
        <f t="shared" si="205"/>
        <v>Ок</v>
      </c>
      <c r="BN337" t="str">
        <f t="shared" si="206"/>
        <v>Ок</v>
      </c>
      <c r="BO337" t="str">
        <f t="shared" si="207"/>
        <v>Ок</v>
      </c>
    </row>
    <row r="338" spans="25:67" x14ac:dyDescent="0.35">
      <c r="Y338">
        <f t="shared" si="170"/>
        <v>4</v>
      </c>
      <c r="Z338">
        <f t="shared" si="171"/>
        <v>4</v>
      </c>
      <c r="AA338">
        <f t="shared" si="172"/>
        <v>4</v>
      </c>
      <c r="AB338">
        <f t="shared" si="173"/>
        <v>4</v>
      </c>
      <c r="AC338">
        <f t="shared" si="174"/>
        <v>4</v>
      </c>
      <c r="AD338" s="15">
        <f t="shared" si="175"/>
        <v>4</v>
      </c>
      <c r="AE338">
        <f t="shared" si="176"/>
        <v>4</v>
      </c>
      <c r="AF338">
        <f t="shared" si="177"/>
        <v>4</v>
      </c>
      <c r="AG338">
        <f t="shared" si="178"/>
        <v>4</v>
      </c>
      <c r="AH338">
        <f t="shared" si="179"/>
        <v>4</v>
      </c>
      <c r="AI338">
        <f t="shared" si="180"/>
        <v>4</v>
      </c>
      <c r="AJ338">
        <f t="shared" si="181"/>
        <v>4</v>
      </c>
      <c r="AK338">
        <f t="shared" si="182"/>
        <v>4</v>
      </c>
      <c r="AL338">
        <f t="shared" si="183"/>
        <v>4</v>
      </c>
      <c r="AM338">
        <f t="shared" si="184"/>
        <v>4</v>
      </c>
      <c r="AN338">
        <f t="shared" si="185"/>
        <v>4</v>
      </c>
      <c r="AO338">
        <f t="shared" si="186"/>
        <v>4</v>
      </c>
      <c r="AP338">
        <f t="shared" si="187"/>
        <v>4</v>
      </c>
      <c r="AQ338">
        <f t="shared" si="188"/>
        <v>4</v>
      </c>
      <c r="AR338">
        <f t="shared" si="189"/>
        <v>4</v>
      </c>
      <c r="AT338">
        <f t="shared" si="190"/>
        <v>24</v>
      </c>
      <c r="AU338">
        <f t="shared" si="191"/>
        <v>24</v>
      </c>
      <c r="AV338">
        <f t="shared" si="192"/>
        <v>20</v>
      </c>
      <c r="AW338">
        <f t="shared" si="193"/>
        <v>16</v>
      </c>
      <c r="AX338">
        <f t="shared" si="194"/>
        <v>24</v>
      </c>
      <c r="AY338" s="42">
        <f t="shared" si="195"/>
        <v>80</v>
      </c>
      <c r="BB338" t="str">
        <f t="shared" si="196"/>
        <v>Ниже диапазона</v>
      </c>
      <c r="BC338" t="str">
        <f t="shared" si="197"/>
        <v>Ниже диап</v>
      </c>
      <c r="BD338" t="str">
        <f t="shared" si="198"/>
        <v>Ниже диап.</v>
      </c>
      <c r="BE338" t="str">
        <f t="shared" si="199"/>
        <v>Ниже диап.</v>
      </c>
      <c r="BF338" t="str">
        <f t="shared" si="200"/>
        <v>Ниже диап.</v>
      </c>
      <c r="BG338" t="str">
        <f t="shared" si="201"/>
        <v>Ниже диап.</v>
      </c>
      <c r="BJ338" t="str">
        <f t="shared" si="202"/>
        <v>Ок</v>
      </c>
      <c r="BK338" t="str">
        <f t="shared" si="203"/>
        <v>Ок</v>
      </c>
      <c r="BL338" t="str">
        <f t="shared" si="204"/>
        <v>Ок</v>
      </c>
      <c r="BM338" t="str">
        <f t="shared" si="205"/>
        <v>Ок</v>
      </c>
      <c r="BN338" t="str">
        <f t="shared" si="206"/>
        <v>Ок</v>
      </c>
      <c r="BO338" t="str">
        <f t="shared" si="207"/>
        <v>Ок</v>
      </c>
    </row>
    <row r="339" spans="25:67" x14ac:dyDescent="0.35">
      <c r="Y339">
        <f t="shared" si="170"/>
        <v>4</v>
      </c>
      <c r="Z339">
        <f t="shared" si="171"/>
        <v>4</v>
      </c>
      <c r="AA339">
        <f t="shared" si="172"/>
        <v>4</v>
      </c>
      <c r="AB339">
        <f t="shared" si="173"/>
        <v>4</v>
      </c>
      <c r="AC339">
        <f t="shared" si="174"/>
        <v>4</v>
      </c>
      <c r="AD339" s="15">
        <f t="shared" si="175"/>
        <v>4</v>
      </c>
      <c r="AE339">
        <f t="shared" si="176"/>
        <v>4</v>
      </c>
      <c r="AF339">
        <f t="shared" si="177"/>
        <v>4</v>
      </c>
      <c r="AG339">
        <f t="shared" si="178"/>
        <v>4</v>
      </c>
      <c r="AH339">
        <f t="shared" si="179"/>
        <v>4</v>
      </c>
      <c r="AI339">
        <f t="shared" si="180"/>
        <v>4</v>
      </c>
      <c r="AJ339">
        <f t="shared" si="181"/>
        <v>4</v>
      </c>
      <c r="AK339">
        <f t="shared" si="182"/>
        <v>4</v>
      </c>
      <c r="AL339">
        <f t="shared" si="183"/>
        <v>4</v>
      </c>
      <c r="AM339">
        <f t="shared" si="184"/>
        <v>4</v>
      </c>
      <c r="AN339">
        <f t="shared" si="185"/>
        <v>4</v>
      </c>
      <c r="AO339">
        <f t="shared" si="186"/>
        <v>4</v>
      </c>
      <c r="AP339">
        <f t="shared" si="187"/>
        <v>4</v>
      </c>
      <c r="AQ339">
        <f t="shared" si="188"/>
        <v>4</v>
      </c>
      <c r="AR339">
        <f t="shared" si="189"/>
        <v>4</v>
      </c>
      <c r="AT339">
        <f t="shared" si="190"/>
        <v>24</v>
      </c>
      <c r="AU339">
        <f t="shared" si="191"/>
        <v>24</v>
      </c>
      <c r="AV339">
        <f t="shared" si="192"/>
        <v>20</v>
      </c>
      <c r="AW339">
        <f t="shared" si="193"/>
        <v>16</v>
      </c>
      <c r="AX339">
        <f t="shared" si="194"/>
        <v>24</v>
      </c>
      <c r="AY339" s="42">
        <f t="shared" si="195"/>
        <v>80</v>
      </c>
      <c r="BB339" t="str">
        <f t="shared" si="196"/>
        <v>Ниже диапазона</v>
      </c>
      <c r="BC339" t="str">
        <f t="shared" si="197"/>
        <v>Ниже диап</v>
      </c>
      <c r="BD339" t="str">
        <f t="shared" si="198"/>
        <v>Ниже диап.</v>
      </c>
      <c r="BE339" t="str">
        <f t="shared" si="199"/>
        <v>Ниже диап.</v>
      </c>
      <c r="BF339" t="str">
        <f t="shared" si="200"/>
        <v>Ниже диап.</v>
      </c>
      <c r="BG339" t="str">
        <f t="shared" si="201"/>
        <v>Ниже диап.</v>
      </c>
      <c r="BJ339" t="str">
        <f t="shared" si="202"/>
        <v>Ок</v>
      </c>
      <c r="BK339" t="str">
        <f t="shared" si="203"/>
        <v>Ок</v>
      </c>
      <c r="BL339" t="str">
        <f t="shared" si="204"/>
        <v>Ок</v>
      </c>
      <c r="BM339" t="str">
        <f t="shared" si="205"/>
        <v>Ок</v>
      </c>
      <c r="BN339" t="str">
        <f t="shared" si="206"/>
        <v>Ок</v>
      </c>
      <c r="BO339" t="str">
        <f t="shared" si="207"/>
        <v>Ок</v>
      </c>
    </row>
    <row r="340" spans="25:67" x14ac:dyDescent="0.35">
      <c r="Y340">
        <f t="shared" si="170"/>
        <v>4</v>
      </c>
      <c r="Z340">
        <f t="shared" si="171"/>
        <v>4</v>
      </c>
      <c r="AA340">
        <f t="shared" si="172"/>
        <v>4</v>
      </c>
      <c r="AB340">
        <f t="shared" si="173"/>
        <v>4</v>
      </c>
      <c r="AC340">
        <f t="shared" si="174"/>
        <v>4</v>
      </c>
      <c r="AD340" s="15">
        <f t="shared" si="175"/>
        <v>4</v>
      </c>
      <c r="AE340">
        <f t="shared" si="176"/>
        <v>4</v>
      </c>
      <c r="AF340">
        <f t="shared" si="177"/>
        <v>4</v>
      </c>
      <c r="AG340">
        <f t="shared" si="178"/>
        <v>4</v>
      </c>
      <c r="AH340">
        <f t="shared" si="179"/>
        <v>4</v>
      </c>
      <c r="AI340">
        <f t="shared" si="180"/>
        <v>4</v>
      </c>
      <c r="AJ340">
        <f t="shared" si="181"/>
        <v>4</v>
      </c>
      <c r="AK340">
        <f t="shared" si="182"/>
        <v>4</v>
      </c>
      <c r="AL340">
        <f t="shared" si="183"/>
        <v>4</v>
      </c>
      <c r="AM340">
        <f t="shared" si="184"/>
        <v>4</v>
      </c>
      <c r="AN340">
        <f t="shared" si="185"/>
        <v>4</v>
      </c>
      <c r="AO340">
        <f t="shared" si="186"/>
        <v>4</v>
      </c>
      <c r="AP340">
        <f t="shared" si="187"/>
        <v>4</v>
      </c>
      <c r="AQ340">
        <f t="shared" si="188"/>
        <v>4</v>
      </c>
      <c r="AR340">
        <f t="shared" si="189"/>
        <v>4</v>
      </c>
      <c r="AT340">
        <f t="shared" si="190"/>
        <v>24</v>
      </c>
      <c r="AU340">
        <f t="shared" si="191"/>
        <v>24</v>
      </c>
      <c r="AV340">
        <f t="shared" si="192"/>
        <v>20</v>
      </c>
      <c r="AW340">
        <f t="shared" si="193"/>
        <v>16</v>
      </c>
      <c r="AX340">
        <f t="shared" si="194"/>
        <v>24</v>
      </c>
      <c r="AY340" s="42">
        <f t="shared" si="195"/>
        <v>80</v>
      </c>
      <c r="BB340" t="str">
        <f t="shared" si="196"/>
        <v>Ниже диапазона</v>
      </c>
      <c r="BC340" t="str">
        <f t="shared" si="197"/>
        <v>Ниже диап</v>
      </c>
      <c r="BD340" t="str">
        <f t="shared" si="198"/>
        <v>Ниже диап.</v>
      </c>
      <c r="BE340" t="str">
        <f t="shared" si="199"/>
        <v>Ниже диап.</v>
      </c>
      <c r="BF340" t="str">
        <f t="shared" si="200"/>
        <v>Ниже диап.</v>
      </c>
      <c r="BG340" t="str">
        <f t="shared" si="201"/>
        <v>Ниже диап.</v>
      </c>
      <c r="BJ340" t="str">
        <f t="shared" si="202"/>
        <v>Ок</v>
      </c>
      <c r="BK340" t="str">
        <f t="shared" si="203"/>
        <v>Ок</v>
      </c>
      <c r="BL340" t="str">
        <f t="shared" si="204"/>
        <v>Ок</v>
      </c>
      <c r="BM340" t="str">
        <f t="shared" si="205"/>
        <v>Ок</v>
      </c>
      <c r="BN340" t="str">
        <f t="shared" si="206"/>
        <v>Ок</v>
      </c>
      <c r="BO340" t="str">
        <f t="shared" si="207"/>
        <v>Ок</v>
      </c>
    </row>
    <row r="341" spans="25:67" x14ac:dyDescent="0.35">
      <c r="Y341">
        <f t="shared" si="170"/>
        <v>4</v>
      </c>
      <c r="Z341">
        <f t="shared" si="171"/>
        <v>4</v>
      </c>
      <c r="AA341">
        <f t="shared" si="172"/>
        <v>4</v>
      </c>
      <c r="AB341">
        <f t="shared" si="173"/>
        <v>4</v>
      </c>
      <c r="AC341">
        <f t="shared" si="174"/>
        <v>4</v>
      </c>
      <c r="AD341" s="15">
        <f t="shared" si="175"/>
        <v>4</v>
      </c>
      <c r="AE341">
        <f t="shared" si="176"/>
        <v>4</v>
      </c>
      <c r="AF341">
        <f t="shared" si="177"/>
        <v>4</v>
      </c>
      <c r="AG341">
        <f t="shared" si="178"/>
        <v>4</v>
      </c>
      <c r="AH341">
        <f t="shared" si="179"/>
        <v>4</v>
      </c>
      <c r="AI341">
        <f t="shared" si="180"/>
        <v>4</v>
      </c>
      <c r="AJ341">
        <f t="shared" si="181"/>
        <v>4</v>
      </c>
      <c r="AK341">
        <f t="shared" si="182"/>
        <v>4</v>
      </c>
      <c r="AL341">
        <f t="shared" si="183"/>
        <v>4</v>
      </c>
      <c r="AM341">
        <f t="shared" si="184"/>
        <v>4</v>
      </c>
      <c r="AN341">
        <f t="shared" si="185"/>
        <v>4</v>
      </c>
      <c r="AO341">
        <f t="shared" si="186"/>
        <v>4</v>
      </c>
      <c r="AP341">
        <f t="shared" si="187"/>
        <v>4</v>
      </c>
      <c r="AQ341">
        <f t="shared" si="188"/>
        <v>4</v>
      </c>
      <c r="AR341">
        <f t="shared" si="189"/>
        <v>4</v>
      </c>
      <c r="AT341">
        <f t="shared" si="190"/>
        <v>24</v>
      </c>
      <c r="AU341">
        <f t="shared" si="191"/>
        <v>24</v>
      </c>
      <c r="AV341">
        <f t="shared" si="192"/>
        <v>20</v>
      </c>
      <c r="AW341">
        <f t="shared" si="193"/>
        <v>16</v>
      </c>
      <c r="AX341">
        <f t="shared" si="194"/>
        <v>24</v>
      </c>
      <c r="AY341" s="42">
        <f t="shared" si="195"/>
        <v>80</v>
      </c>
      <c r="BB341" t="str">
        <f t="shared" si="196"/>
        <v>Ниже диапазона</v>
      </c>
      <c r="BC341" t="str">
        <f t="shared" si="197"/>
        <v>Ниже диап</v>
      </c>
      <c r="BD341" t="str">
        <f t="shared" si="198"/>
        <v>Ниже диап.</v>
      </c>
      <c r="BE341" t="str">
        <f t="shared" si="199"/>
        <v>Ниже диап.</v>
      </c>
      <c r="BF341" t="str">
        <f t="shared" si="200"/>
        <v>Ниже диап.</v>
      </c>
      <c r="BG341" t="str">
        <f t="shared" si="201"/>
        <v>Ниже диап.</v>
      </c>
      <c r="BJ341" t="str">
        <f t="shared" si="202"/>
        <v>Ок</v>
      </c>
      <c r="BK341" t="str">
        <f t="shared" si="203"/>
        <v>Ок</v>
      </c>
      <c r="BL341" t="str">
        <f t="shared" si="204"/>
        <v>Ок</v>
      </c>
      <c r="BM341" t="str">
        <f t="shared" si="205"/>
        <v>Ок</v>
      </c>
      <c r="BN341" t="str">
        <f t="shared" si="206"/>
        <v>Ок</v>
      </c>
      <c r="BO341" t="str">
        <f t="shared" si="207"/>
        <v>Ок</v>
      </c>
    </row>
    <row r="342" spans="25:67" x14ac:dyDescent="0.35">
      <c r="Y342">
        <f t="shared" si="170"/>
        <v>4</v>
      </c>
      <c r="Z342">
        <f t="shared" si="171"/>
        <v>4</v>
      </c>
      <c r="AA342">
        <f t="shared" si="172"/>
        <v>4</v>
      </c>
      <c r="AB342">
        <f t="shared" si="173"/>
        <v>4</v>
      </c>
      <c r="AC342">
        <f t="shared" si="174"/>
        <v>4</v>
      </c>
      <c r="AD342" s="15">
        <f t="shared" si="175"/>
        <v>4</v>
      </c>
      <c r="AE342">
        <f t="shared" si="176"/>
        <v>4</v>
      </c>
      <c r="AF342">
        <f t="shared" si="177"/>
        <v>4</v>
      </c>
      <c r="AG342">
        <f t="shared" si="178"/>
        <v>4</v>
      </c>
      <c r="AH342">
        <f t="shared" si="179"/>
        <v>4</v>
      </c>
      <c r="AI342">
        <f t="shared" si="180"/>
        <v>4</v>
      </c>
      <c r="AJ342">
        <f t="shared" si="181"/>
        <v>4</v>
      </c>
      <c r="AK342">
        <f t="shared" si="182"/>
        <v>4</v>
      </c>
      <c r="AL342">
        <f t="shared" si="183"/>
        <v>4</v>
      </c>
      <c r="AM342">
        <f t="shared" si="184"/>
        <v>4</v>
      </c>
      <c r="AN342">
        <f t="shared" si="185"/>
        <v>4</v>
      </c>
      <c r="AO342">
        <f t="shared" si="186"/>
        <v>4</v>
      </c>
      <c r="AP342">
        <f t="shared" si="187"/>
        <v>4</v>
      </c>
      <c r="AQ342">
        <f t="shared" si="188"/>
        <v>4</v>
      </c>
      <c r="AR342">
        <f t="shared" si="189"/>
        <v>4</v>
      </c>
      <c r="AT342">
        <f t="shared" si="190"/>
        <v>24</v>
      </c>
      <c r="AU342">
        <f t="shared" si="191"/>
        <v>24</v>
      </c>
      <c r="AV342">
        <f t="shared" si="192"/>
        <v>20</v>
      </c>
      <c r="AW342">
        <f t="shared" si="193"/>
        <v>16</v>
      </c>
      <c r="AX342">
        <f t="shared" si="194"/>
        <v>24</v>
      </c>
      <c r="AY342" s="42">
        <f t="shared" si="195"/>
        <v>80</v>
      </c>
      <c r="BB342" t="str">
        <f t="shared" si="196"/>
        <v>Ниже диапазона</v>
      </c>
      <c r="BC342" t="str">
        <f t="shared" si="197"/>
        <v>Ниже диап</v>
      </c>
      <c r="BD342" t="str">
        <f t="shared" si="198"/>
        <v>Ниже диап.</v>
      </c>
      <c r="BE342" t="str">
        <f t="shared" si="199"/>
        <v>Ниже диап.</v>
      </c>
      <c r="BF342" t="str">
        <f t="shared" si="200"/>
        <v>Ниже диап.</v>
      </c>
      <c r="BG342" t="str">
        <f t="shared" si="201"/>
        <v>Ниже диап.</v>
      </c>
      <c r="BJ342" t="str">
        <f t="shared" si="202"/>
        <v>Ок</v>
      </c>
      <c r="BK342" t="str">
        <f t="shared" si="203"/>
        <v>Ок</v>
      </c>
      <c r="BL342" t="str">
        <f t="shared" si="204"/>
        <v>Ок</v>
      </c>
      <c r="BM342" t="str">
        <f t="shared" si="205"/>
        <v>Ок</v>
      </c>
      <c r="BN342" t="str">
        <f t="shared" si="206"/>
        <v>Ок</v>
      </c>
      <c r="BO342" t="str">
        <f t="shared" si="207"/>
        <v>Ок</v>
      </c>
    </row>
    <row r="343" spans="25:67" x14ac:dyDescent="0.35">
      <c r="Y343">
        <f t="shared" si="170"/>
        <v>4</v>
      </c>
      <c r="Z343">
        <f t="shared" si="171"/>
        <v>4</v>
      </c>
      <c r="AA343">
        <f t="shared" si="172"/>
        <v>4</v>
      </c>
      <c r="AB343">
        <f t="shared" si="173"/>
        <v>4</v>
      </c>
      <c r="AC343">
        <f t="shared" si="174"/>
        <v>4</v>
      </c>
      <c r="AD343" s="15">
        <f t="shared" si="175"/>
        <v>4</v>
      </c>
      <c r="AE343">
        <f t="shared" si="176"/>
        <v>4</v>
      </c>
      <c r="AF343">
        <f t="shared" si="177"/>
        <v>4</v>
      </c>
      <c r="AG343">
        <f t="shared" si="178"/>
        <v>4</v>
      </c>
      <c r="AH343">
        <f t="shared" si="179"/>
        <v>4</v>
      </c>
      <c r="AI343">
        <f t="shared" si="180"/>
        <v>4</v>
      </c>
      <c r="AJ343">
        <f t="shared" si="181"/>
        <v>4</v>
      </c>
      <c r="AK343">
        <f t="shared" si="182"/>
        <v>4</v>
      </c>
      <c r="AL343">
        <f t="shared" si="183"/>
        <v>4</v>
      </c>
      <c r="AM343">
        <f t="shared" si="184"/>
        <v>4</v>
      </c>
      <c r="AN343">
        <f t="shared" si="185"/>
        <v>4</v>
      </c>
      <c r="AO343">
        <f t="shared" si="186"/>
        <v>4</v>
      </c>
      <c r="AP343">
        <f t="shared" si="187"/>
        <v>4</v>
      </c>
      <c r="AQ343">
        <f t="shared" si="188"/>
        <v>4</v>
      </c>
      <c r="AR343">
        <f t="shared" si="189"/>
        <v>4</v>
      </c>
      <c r="AT343">
        <f t="shared" si="190"/>
        <v>24</v>
      </c>
      <c r="AU343">
        <f t="shared" si="191"/>
        <v>24</v>
      </c>
      <c r="AV343">
        <f t="shared" si="192"/>
        <v>20</v>
      </c>
      <c r="AW343">
        <f t="shared" si="193"/>
        <v>16</v>
      </c>
      <c r="AX343">
        <f t="shared" si="194"/>
        <v>24</v>
      </c>
      <c r="AY343" s="42">
        <f t="shared" si="195"/>
        <v>80</v>
      </c>
      <c r="BB343" t="str">
        <f t="shared" si="196"/>
        <v>Ниже диапазона</v>
      </c>
      <c r="BC343" t="str">
        <f t="shared" si="197"/>
        <v>Ниже диап</v>
      </c>
      <c r="BD343" t="str">
        <f t="shared" si="198"/>
        <v>Ниже диап.</v>
      </c>
      <c r="BE343" t="str">
        <f t="shared" si="199"/>
        <v>Ниже диап.</v>
      </c>
      <c r="BF343" t="str">
        <f t="shared" si="200"/>
        <v>Ниже диап.</v>
      </c>
      <c r="BG343" t="str">
        <f t="shared" si="201"/>
        <v>Ниже диап.</v>
      </c>
      <c r="BJ343" t="str">
        <f t="shared" si="202"/>
        <v>Ок</v>
      </c>
      <c r="BK343" t="str">
        <f t="shared" si="203"/>
        <v>Ок</v>
      </c>
      <c r="BL343" t="str">
        <f t="shared" si="204"/>
        <v>Ок</v>
      </c>
      <c r="BM343" t="str">
        <f t="shared" si="205"/>
        <v>Ок</v>
      </c>
      <c r="BN343" t="str">
        <f t="shared" si="206"/>
        <v>Ок</v>
      </c>
      <c r="BO343" t="str">
        <f t="shared" si="207"/>
        <v>Ок</v>
      </c>
    </row>
    <row r="344" spans="25:67" x14ac:dyDescent="0.35">
      <c r="Y344">
        <f t="shared" si="170"/>
        <v>4</v>
      </c>
      <c r="Z344">
        <f t="shared" si="171"/>
        <v>4</v>
      </c>
      <c r="AA344">
        <f t="shared" si="172"/>
        <v>4</v>
      </c>
      <c r="AB344">
        <f t="shared" si="173"/>
        <v>4</v>
      </c>
      <c r="AC344">
        <f t="shared" si="174"/>
        <v>4</v>
      </c>
      <c r="AD344" s="15">
        <f t="shared" si="175"/>
        <v>4</v>
      </c>
      <c r="AE344">
        <f t="shared" si="176"/>
        <v>4</v>
      </c>
      <c r="AF344">
        <f t="shared" si="177"/>
        <v>4</v>
      </c>
      <c r="AG344">
        <f t="shared" si="178"/>
        <v>4</v>
      </c>
      <c r="AH344">
        <f t="shared" si="179"/>
        <v>4</v>
      </c>
      <c r="AI344">
        <f t="shared" si="180"/>
        <v>4</v>
      </c>
      <c r="AJ344">
        <f t="shared" si="181"/>
        <v>4</v>
      </c>
      <c r="AK344">
        <f t="shared" si="182"/>
        <v>4</v>
      </c>
      <c r="AL344">
        <f t="shared" si="183"/>
        <v>4</v>
      </c>
      <c r="AM344">
        <f t="shared" si="184"/>
        <v>4</v>
      </c>
      <c r="AN344">
        <f t="shared" si="185"/>
        <v>4</v>
      </c>
      <c r="AO344">
        <f t="shared" si="186"/>
        <v>4</v>
      </c>
      <c r="AP344">
        <f t="shared" si="187"/>
        <v>4</v>
      </c>
      <c r="AQ344">
        <f t="shared" si="188"/>
        <v>4</v>
      </c>
      <c r="AR344">
        <f t="shared" si="189"/>
        <v>4</v>
      </c>
      <c r="AT344">
        <f t="shared" si="190"/>
        <v>24</v>
      </c>
      <c r="AU344">
        <f t="shared" si="191"/>
        <v>24</v>
      </c>
      <c r="AV344">
        <f t="shared" si="192"/>
        <v>20</v>
      </c>
      <c r="AW344">
        <f t="shared" si="193"/>
        <v>16</v>
      </c>
      <c r="AX344">
        <f t="shared" si="194"/>
        <v>24</v>
      </c>
      <c r="AY344" s="42">
        <f t="shared" si="195"/>
        <v>80</v>
      </c>
      <c r="BB344" t="str">
        <f t="shared" si="196"/>
        <v>Ниже диапазона</v>
      </c>
      <c r="BC344" t="str">
        <f t="shared" si="197"/>
        <v>Ниже диап</v>
      </c>
      <c r="BD344" t="str">
        <f t="shared" si="198"/>
        <v>Ниже диап.</v>
      </c>
      <c r="BE344" t="str">
        <f t="shared" si="199"/>
        <v>Ниже диап.</v>
      </c>
      <c r="BF344" t="str">
        <f t="shared" si="200"/>
        <v>Ниже диап.</v>
      </c>
      <c r="BG344" t="str">
        <f t="shared" si="201"/>
        <v>Ниже диап.</v>
      </c>
      <c r="BJ344" t="str">
        <f t="shared" si="202"/>
        <v>Ок</v>
      </c>
      <c r="BK344" t="str">
        <f t="shared" si="203"/>
        <v>Ок</v>
      </c>
      <c r="BL344" t="str">
        <f t="shared" si="204"/>
        <v>Ок</v>
      </c>
      <c r="BM344" t="str">
        <f t="shared" si="205"/>
        <v>Ок</v>
      </c>
      <c r="BN344" t="str">
        <f t="shared" si="206"/>
        <v>Ок</v>
      </c>
      <c r="BO344" t="str">
        <f t="shared" si="207"/>
        <v>Ок</v>
      </c>
    </row>
    <row r="345" spans="25:67" x14ac:dyDescent="0.35">
      <c r="Y345">
        <f t="shared" ref="Y345:Y408" si="208">IF(C345=-3,1,IF(C345=-2,2,IF(C345=-1,3,IF(C345=0,4,IF(C345=1,5,IF(C345=2,6,7))))))</f>
        <v>4</v>
      </c>
      <c r="Z345">
        <f t="shared" ref="Z345:Z408" si="209">IF(D345=-3,7,IF(D345=-2,6,IF(D345=-1,5,IF(D345=0,4,IF(D345=1,3,IF(D345=2,2,1))))))</f>
        <v>4</v>
      </c>
      <c r="AA345">
        <f t="shared" ref="AA345:AA408" si="210">IF(E345=-3,1,IF(E345=-2,2,IF(E345=-1,3,IF(E345=0,4,IF(E345=1,5,IF(E345=2,6,7))))))</f>
        <v>4</v>
      </c>
      <c r="AB345">
        <f t="shared" ref="AB345:AB408" si="211">IF(F345=-3,1,IF(F345=-2,2,IF(F345=-1,3,IF(F345=0,4,IF(F345=1,5,IF(F345=2,6,7))))))</f>
        <v>4</v>
      </c>
      <c r="AC345">
        <f t="shared" ref="AC345:AC408" si="212">IF(G345=-3,7,IF(G345=-2,6,IF(G345=-1,5,IF(G345=0,4,IF(G345=1,3,IF(G345=2,2,1))))))</f>
        <v>4</v>
      </c>
      <c r="AD345" s="15">
        <f t="shared" ref="AD345:AD408" si="213">IF(H345=-3,7,IF(H345=-2,6,IF(H345=-1,5,IF(H345=0,4,IF(H345=1,3,IF(H345=2,2,1))))))</f>
        <v>4</v>
      </c>
      <c r="AE345">
        <f t="shared" ref="AE345:AE408" si="214">IF(I345=-3,7,IF(I345=-2,6,IF(I345=-1,5,IF(I345=0,4,IF(I345=1,3,IF(I345=2,2,1))))))</f>
        <v>4</v>
      </c>
      <c r="AF345">
        <f t="shared" ref="AF345:AF408" si="215">IF(J345=-3,1,IF(J345=-2,2,IF(J345=-1,3,IF(J345=0,4,IF(J345=1,5,IF(J345=2,6,7))))))</f>
        <v>4</v>
      </c>
      <c r="AG345">
        <f t="shared" ref="AG345:AG408" si="216">IF(K345=-3,1,IF(K345=-2,2,IF(K345=-1,3,IF(K345=0,4,IF(K345=1,5,IF(K345=2,6,7))))))</f>
        <v>4</v>
      </c>
      <c r="AH345">
        <f t="shared" ref="AH345:AH408" si="217">IF(L345=-3,7,IF(L345=-2,6,IF(L345=-1,5,IF(L345=0,4,IF(L345=1,3,IF(L345=2,2,1))))))</f>
        <v>4</v>
      </c>
      <c r="AI345">
        <f t="shared" ref="AI345:AI408" si="218">IF(M345=-3,1,IF(M345=-2,2,IF(M345=-1,3,IF(M345=0,4,IF(M345=1,5,IF(M345=2,6,7))))))</f>
        <v>4</v>
      </c>
      <c r="AJ345">
        <f t="shared" ref="AJ345:AJ408" si="219">IF(N345=-3,1,IF(N345=-2,2,IF(N345=-1,3,IF(N345=0,4,IF(N345=1,5,IF(N345=2,6,7))))))</f>
        <v>4</v>
      </c>
      <c r="AK345">
        <f t="shared" ref="AK345:AK408" si="220">IF(O345=-3,7,IF(O345=-2,6,IF(O345=-1,5,IF(O345=0,4,IF(O345=1,3,IF(O345=2,2,1))))))</f>
        <v>4</v>
      </c>
      <c r="AL345">
        <f t="shared" ref="AL345:AL408" si="221">IF(P345=-3,7,IF(P345=-2,6,IF(P345=-1,5,IF(P345=0,4,IF(P345=1,3,IF(P345=2,2,1))))))</f>
        <v>4</v>
      </c>
      <c r="AM345">
        <f t="shared" ref="AM345:AM408" si="222">IF(Q345=-3,7,IF(Q345=-2,6,IF(Q345=-1,5,IF(Q345=0,4,IF(Q345=1,3,IF(Q345=2,2,1))))))</f>
        <v>4</v>
      </c>
      <c r="AN345">
        <f t="shared" ref="AN345:AN408" si="223">IF(R345=-3,1,IF(R345=-2,2,IF(R345=-1,3,IF(R345=0,4,IF(R345=1,5,IF(R345=2,6,7))))))</f>
        <v>4</v>
      </c>
      <c r="AO345">
        <f t="shared" ref="AO345:AO408" si="224">IF(S345=-3,1,IF(S345=-2,2,IF(S345=-1,3,IF(S345=0,4,IF(S345=1,5,IF(S345=2,6,7))))))</f>
        <v>4</v>
      </c>
      <c r="AP345">
        <f t="shared" ref="AP345:AP408" si="225">IF(T345=-3,7,IF(T345=-2,6,IF(T345=-1,5,IF(T345=0,4,IF(T345=1,3,IF(T345=2,2,1))))))</f>
        <v>4</v>
      </c>
      <c r="AQ345">
        <f t="shared" ref="AQ345:AQ408" si="226">IF(U345=-3,7,IF(U345=-2,6,IF(U345=-1,5,IF(U345=0,4,IF(U345=1,3,IF(U345=2,2,1))))))</f>
        <v>4</v>
      </c>
      <c r="AR345">
        <f t="shared" ref="AR345:AR408" si="227">IF(V345=-3,7,IF(V345=-2,6,IF(V345=-1,5,IF(V345=0,4,IF(V345=1,3,IF(V345=2,2,1))))))</f>
        <v>4</v>
      </c>
      <c r="AT345">
        <f t="shared" si="190"/>
        <v>24</v>
      </c>
      <c r="AU345">
        <f t="shared" si="191"/>
        <v>24</v>
      </c>
      <c r="AV345">
        <f t="shared" si="192"/>
        <v>20</v>
      </c>
      <c r="AW345">
        <f t="shared" si="193"/>
        <v>16</v>
      </c>
      <c r="AX345">
        <f t="shared" si="194"/>
        <v>24</v>
      </c>
      <c r="AY345" s="42">
        <f t="shared" si="195"/>
        <v>80</v>
      </c>
      <c r="BB345" t="str">
        <f t="shared" si="196"/>
        <v>Ниже диапазона</v>
      </c>
      <c r="BC345" t="str">
        <f t="shared" si="197"/>
        <v>Ниже диап</v>
      </c>
      <c r="BD345" t="str">
        <f t="shared" si="198"/>
        <v>Ниже диап.</v>
      </c>
      <c r="BE345" t="str">
        <f t="shared" si="199"/>
        <v>Ниже диап.</v>
      </c>
      <c r="BF345" t="str">
        <f t="shared" si="200"/>
        <v>Ниже диап.</v>
      </c>
      <c r="BG345" t="str">
        <f t="shared" si="201"/>
        <v>Ниже диап.</v>
      </c>
      <c r="BJ345" t="str">
        <f t="shared" si="202"/>
        <v>Ок</v>
      </c>
      <c r="BK345" t="str">
        <f t="shared" si="203"/>
        <v>Ок</v>
      </c>
      <c r="BL345" t="str">
        <f t="shared" si="204"/>
        <v>Ок</v>
      </c>
      <c r="BM345" t="str">
        <f t="shared" si="205"/>
        <v>Ок</v>
      </c>
      <c r="BN345" t="str">
        <f t="shared" si="206"/>
        <v>Ок</v>
      </c>
      <c r="BO345" t="str">
        <f t="shared" si="207"/>
        <v>Ок</v>
      </c>
    </row>
    <row r="346" spans="25:67" x14ac:dyDescent="0.35">
      <c r="Y346">
        <f t="shared" si="208"/>
        <v>4</v>
      </c>
      <c r="Z346">
        <f t="shared" si="209"/>
        <v>4</v>
      </c>
      <c r="AA346">
        <f t="shared" si="210"/>
        <v>4</v>
      </c>
      <c r="AB346">
        <f t="shared" si="211"/>
        <v>4</v>
      </c>
      <c r="AC346">
        <f t="shared" si="212"/>
        <v>4</v>
      </c>
      <c r="AD346" s="15">
        <f t="shared" si="213"/>
        <v>4</v>
      </c>
      <c r="AE346">
        <f t="shared" si="214"/>
        <v>4</v>
      </c>
      <c r="AF346">
        <f t="shared" si="215"/>
        <v>4</v>
      </c>
      <c r="AG346">
        <f t="shared" si="216"/>
        <v>4</v>
      </c>
      <c r="AH346">
        <f t="shared" si="217"/>
        <v>4</v>
      </c>
      <c r="AI346">
        <f t="shared" si="218"/>
        <v>4</v>
      </c>
      <c r="AJ346">
        <f t="shared" si="219"/>
        <v>4</v>
      </c>
      <c r="AK346">
        <f t="shared" si="220"/>
        <v>4</v>
      </c>
      <c r="AL346">
        <f t="shared" si="221"/>
        <v>4</v>
      </c>
      <c r="AM346">
        <f t="shared" si="222"/>
        <v>4</v>
      </c>
      <c r="AN346">
        <f t="shared" si="223"/>
        <v>4</v>
      </c>
      <c r="AO346">
        <f t="shared" si="224"/>
        <v>4</v>
      </c>
      <c r="AP346">
        <f t="shared" si="225"/>
        <v>4</v>
      </c>
      <c r="AQ346">
        <f t="shared" si="226"/>
        <v>4</v>
      </c>
      <c r="AR346">
        <f t="shared" si="227"/>
        <v>4</v>
      </c>
      <c r="AT346">
        <f t="shared" si="190"/>
        <v>24</v>
      </c>
      <c r="AU346">
        <f t="shared" si="191"/>
        <v>24</v>
      </c>
      <c r="AV346">
        <f t="shared" si="192"/>
        <v>20</v>
      </c>
      <c r="AW346">
        <f t="shared" si="193"/>
        <v>16</v>
      </c>
      <c r="AX346">
        <f t="shared" si="194"/>
        <v>24</v>
      </c>
      <c r="AY346" s="42">
        <f t="shared" si="195"/>
        <v>80</v>
      </c>
      <c r="BB346" t="str">
        <f t="shared" si="196"/>
        <v>Ниже диапазона</v>
      </c>
      <c r="BC346" t="str">
        <f t="shared" si="197"/>
        <v>Ниже диап</v>
      </c>
      <c r="BD346" t="str">
        <f t="shared" si="198"/>
        <v>Ниже диап.</v>
      </c>
      <c r="BE346" t="str">
        <f t="shared" si="199"/>
        <v>Ниже диап.</v>
      </c>
      <c r="BF346" t="str">
        <f t="shared" si="200"/>
        <v>Ниже диап.</v>
      </c>
      <c r="BG346" t="str">
        <f t="shared" si="201"/>
        <v>Ниже диап.</v>
      </c>
      <c r="BJ346" t="str">
        <f t="shared" si="202"/>
        <v>Ок</v>
      </c>
      <c r="BK346" t="str">
        <f t="shared" si="203"/>
        <v>Ок</v>
      </c>
      <c r="BL346" t="str">
        <f t="shared" si="204"/>
        <v>Ок</v>
      </c>
      <c r="BM346" t="str">
        <f t="shared" si="205"/>
        <v>Ок</v>
      </c>
      <c r="BN346" t="str">
        <f t="shared" si="206"/>
        <v>Ок</v>
      </c>
      <c r="BO346" t="str">
        <f t="shared" si="207"/>
        <v>Ок</v>
      </c>
    </row>
    <row r="347" spans="25:67" x14ac:dyDescent="0.35">
      <c r="Y347">
        <f t="shared" si="208"/>
        <v>4</v>
      </c>
      <c r="Z347">
        <f t="shared" si="209"/>
        <v>4</v>
      </c>
      <c r="AA347">
        <f t="shared" si="210"/>
        <v>4</v>
      </c>
      <c r="AB347">
        <f t="shared" si="211"/>
        <v>4</v>
      </c>
      <c r="AC347">
        <f t="shared" si="212"/>
        <v>4</v>
      </c>
      <c r="AD347" s="15">
        <f t="shared" si="213"/>
        <v>4</v>
      </c>
      <c r="AE347">
        <f t="shared" si="214"/>
        <v>4</v>
      </c>
      <c r="AF347">
        <f t="shared" si="215"/>
        <v>4</v>
      </c>
      <c r="AG347">
        <f t="shared" si="216"/>
        <v>4</v>
      </c>
      <c r="AH347">
        <f t="shared" si="217"/>
        <v>4</v>
      </c>
      <c r="AI347">
        <f t="shared" si="218"/>
        <v>4</v>
      </c>
      <c r="AJ347">
        <f t="shared" si="219"/>
        <v>4</v>
      </c>
      <c r="AK347">
        <f t="shared" si="220"/>
        <v>4</v>
      </c>
      <c r="AL347">
        <f t="shared" si="221"/>
        <v>4</v>
      </c>
      <c r="AM347">
        <f t="shared" si="222"/>
        <v>4</v>
      </c>
      <c r="AN347">
        <f t="shared" si="223"/>
        <v>4</v>
      </c>
      <c r="AO347">
        <f t="shared" si="224"/>
        <v>4</v>
      </c>
      <c r="AP347">
        <f t="shared" si="225"/>
        <v>4</v>
      </c>
      <c r="AQ347">
        <f t="shared" si="226"/>
        <v>4</v>
      </c>
      <c r="AR347">
        <f t="shared" si="227"/>
        <v>4</v>
      </c>
      <c r="AT347">
        <f t="shared" si="190"/>
        <v>24</v>
      </c>
      <c r="AU347">
        <f t="shared" si="191"/>
        <v>24</v>
      </c>
      <c r="AV347">
        <f t="shared" si="192"/>
        <v>20</v>
      </c>
      <c r="AW347">
        <f t="shared" si="193"/>
        <v>16</v>
      </c>
      <c r="AX347">
        <f t="shared" si="194"/>
        <v>24</v>
      </c>
      <c r="AY347" s="42">
        <f t="shared" si="195"/>
        <v>80</v>
      </c>
      <c r="BB347" t="str">
        <f t="shared" si="196"/>
        <v>Ниже диапазона</v>
      </c>
      <c r="BC347" t="str">
        <f t="shared" si="197"/>
        <v>Ниже диап</v>
      </c>
      <c r="BD347" t="str">
        <f t="shared" si="198"/>
        <v>Ниже диап.</v>
      </c>
      <c r="BE347" t="str">
        <f t="shared" si="199"/>
        <v>Ниже диап.</v>
      </c>
      <c r="BF347" t="str">
        <f t="shared" si="200"/>
        <v>Ниже диап.</v>
      </c>
      <c r="BG347" t="str">
        <f t="shared" si="201"/>
        <v>Ниже диап.</v>
      </c>
      <c r="BJ347" t="str">
        <f t="shared" si="202"/>
        <v>Ок</v>
      </c>
      <c r="BK347" t="str">
        <f t="shared" si="203"/>
        <v>Ок</v>
      </c>
      <c r="BL347" t="str">
        <f t="shared" si="204"/>
        <v>Ок</v>
      </c>
      <c r="BM347" t="str">
        <f t="shared" si="205"/>
        <v>Ок</v>
      </c>
      <c r="BN347" t="str">
        <f t="shared" si="206"/>
        <v>Ок</v>
      </c>
      <c r="BO347" t="str">
        <f t="shared" si="207"/>
        <v>Ок</v>
      </c>
    </row>
    <row r="348" spans="25:67" x14ac:dyDescent="0.35">
      <c r="Y348">
        <f t="shared" si="208"/>
        <v>4</v>
      </c>
      <c r="Z348">
        <f t="shared" si="209"/>
        <v>4</v>
      </c>
      <c r="AA348">
        <f t="shared" si="210"/>
        <v>4</v>
      </c>
      <c r="AB348">
        <f t="shared" si="211"/>
        <v>4</v>
      </c>
      <c r="AC348">
        <f t="shared" si="212"/>
        <v>4</v>
      </c>
      <c r="AD348" s="15">
        <f t="shared" si="213"/>
        <v>4</v>
      </c>
      <c r="AE348">
        <f t="shared" si="214"/>
        <v>4</v>
      </c>
      <c r="AF348">
        <f t="shared" si="215"/>
        <v>4</v>
      </c>
      <c r="AG348">
        <f t="shared" si="216"/>
        <v>4</v>
      </c>
      <c r="AH348">
        <f t="shared" si="217"/>
        <v>4</v>
      </c>
      <c r="AI348">
        <f t="shared" si="218"/>
        <v>4</v>
      </c>
      <c r="AJ348">
        <f t="shared" si="219"/>
        <v>4</v>
      </c>
      <c r="AK348">
        <f t="shared" si="220"/>
        <v>4</v>
      </c>
      <c r="AL348">
        <f t="shared" si="221"/>
        <v>4</v>
      </c>
      <c r="AM348">
        <f t="shared" si="222"/>
        <v>4</v>
      </c>
      <c r="AN348">
        <f t="shared" si="223"/>
        <v>4</v>
      </c>
      <c r="AO348">
        <f t="shared" si="224"/>
        <v>4</v>
      </c>
      <c r="AP348">
        <f t="shared" si="225"/>
        <v>4</v>
      </c>
      <c r="AQ348">
        <f t="shared" si="226"/>
        <v>4</v>
      </c>
      <c r="AR348">
        <f t="shared" si="227"/>
        <v>4</v>
      </c>
      <c r="AT348">
        <f t="shared" si="190"/>
        <v>24</v>
      </c>
      <c r="AU348">
        <f t="shared" si="191"/>
        <v>24</v>
      </c>
      <c r="AV348">
        <f t="shared" si="192"/>
        <v>20</v>
      </c>
      <c r="AW348">
        <f t="shared" si="193"/>
        <v>16</v>
      </c>
      <c r="AX348">
        <f t="shared" si="194"/>
        <v>24</v>
      </c>
      <c r="AY348" s="42">
        <f t="shared" si="195"/>
        <v>80</v>
      </c>
      <c r="BB348" t="str">
        <f t="shared" si="196"/>
        <v>Ниже диапазона</v>
      </c>
      <c r="BC348" t="str">
        <f t="shared" si="197"/>
        <v>Ниже диап</v>
      </c>
      <c r="BD348" t="str">
        <f t="shared" si="198"/>
        <v>Ниже диап.</v>
      </c>
      <c r="BE348" t="str">
        <f t="shared" si="199"/>
        <v>Ниже диап.</v>
      </c>
      <c r="BF348" t="str">
        <f t="shared" si="200"/>
        <v>Ниже диап.</v>
      </c>
      <c r="BG348" t="str">
        <f t="shared" si="201"/>
        <v>Ниже диап.</v>
      </c>
      <c r="BJ348" t="str">
        <f t="shared" si="202"/>
        <v>Ок</v>
      </c>
      <c r="BK348" t="str">
        <f t="shared" si="203"/>
        <v>Ок</v>
      </c>
      <c r="BL348" t="str">
        <f t="shared" si="204"/>
        <v>Ок</v>
      </c>
      <c r="BM348" t="str">
        <f t="shared" si="205"/>
        <v>Ок</v>
      </c>
      <c r="BN348" t="str">
        <f t="shared" si="206"/>
        <v>Ок</v>
      </c>
      <c r="BO348" t="str">
        <f t="shared" si="207"/>
        <v>Ок</v>
      </c>
    </row>
    <row r="349" spans="25:67" x14ac:dyDescent="0.35">
      <c r="Y349">
        <f t="shared" si="208"/>
        <v>4</v>
      </c>
      <c r="Z349">
        <f t="shared" si="209"/>
        <v>4</v>
      </c>
      <c r="AA349">
        <f t="shared" si="210"/>
        <v>4</v>
      </c>
      <c r="AB349">
        <f t="shared" si="211"/>
        <v>4</v>
      </c>
      <c r="AC349">
        <f t="shared" si="212"/>
        <v>4</v>
      </c>
      <c r="AD349" s="15">
        <f t="shared" si="213"/>
        <v>4</v>
      </c>
      <c r="AE349">
        <f t="shared" si="214"/>
        <v>4</v>
      </c>
      <c r="AF349">
        <f t="shared" si="215"/>
        <v>4</v>
      </c>
      <c r="AG349">
        <f t="shared" si="216"/>
        <v>4</v>
      </c>
      <c r="AH349">
        <f t="shared" si="217"/>
        <v>4</v>
      </c>
      <c r="AI349">
        <f t="shared" si="218"/>
        <v>4</v>
      </c>
      <c r="AJ349">
        <f t="shared" si="219"/>
        <v>4</v>
      </c>
      <c r="AK349">
        <f t="shared" si="220"/>
        <v>4</v>
      </c>
      <c r="AL349">
        <f t="shared" si="221"/>
        <v>4</v>
      </c>
      <c r="AM349">
        <f t="shared" si="222"/>
        <v>4</v>
      </c>
      <c r="AN349">
        <f t="shared" si="223"/>
        <v>4</v>
      </c>
      <c r="AO349">
        <f t="shared" si="224"/>
        <v>4</v>
      </c>
      <c r="AP349">
        <f t="shared" si="225"/>
        <v>4</v>
      </c>
      <c r="AQ349">
        <f t="shared" si="226"/>
        <v>4</v>
      </c>
      <c r="AR349">
        <f t="shared" si="227"/>
        <v>4</v>
      </c>
      <c r="AT349">
        <f t="shared" si="190"/>
        <v>24</v>
      </c>
      <c r="AU349">
        <f t="shared" si="191"/>
        <v>24</v>
      </c>
      <c r="AV349">
        <f t="shared" si="192"/>
        <v>20</v>
      </c>
      <c r="AW349">
        <f t="shared" si="193"/>
        <v>16</v>
      </c>
      <c r="AX349">
        <f t="shared" si="194"/>
        <v>24</v>
      </c>
      <c r="AY349" s="42">
        <f t="shared" si="195"/>
        <v>80</v>
      </c>
      <c r="BB349" t="str">
        <f t="shared" si="196"/>
        <v>Ниже диапазона</v>
      </c>
      <c r="BC349" t="str">
        <f t="shared" si="197"/>
        <v>Ниже диап</v>
      </c>
      <c r="BD349" t="str">
        <f t="shared" si="198"/>
        <v>Ниже диап.</v>
      </c>
      <c r="BE349" t="str">
        <f t="shared" si="199"/>
        <v>Ниже диап.</v>
      </c>
      <c r="BF349" t="str">
        <f t="shared" si="200"/>
        <v>Ниже диап.</v>
      </c>
      <c r="BG349" t="str">
        <f t="shared" si="201"/>
        <v>Ниже диап.</v>
      </c>
      <c r="BJ349" t="str">
        <f t="shared" si="202"/>
        <v>Ок</v>
      </c>
      <c r="BK349" t="str">
        <f t="shared" si="203"/>
        <v>Ок</v>
      </c>
      <c r="BL349" t="str">
        <f t="shared" si="204"/>
        <v>Ок</v>
      </c>
      <c r="BM349" t="str">
        <f t="shared" si="205"/>
        <v>Ок</v>
      </c>
      <c r="BN349" t="str">
        <f t="shared" si="206"/>
        <v>Ок</v>
      </c>
      <c r="BO349" t="str">
        <f t="shared" si="207"/>
        <v>Ок</v>
      </c>
    </row>
    <row r="350" spans="25:67" x14ac:dyDescent="0.35">
      <c r="Y350">
        <f t="shared" si="208"/>
        <v>4</v>
      </c>
      <c r="Z350">
        <f t="shared" si="209"/>
        <v>4</v>
      </c>
      <c r="AA350">
        <f t="shared" si="210"/>
        <v>4</v>
      </c>
      <c r="AB350">
        <f t="shared" si="211"/>
        <v>4</v>
      </c>
      <c r="AC350">
        <f t="shared" si="212"/>
        <v>4</v>
      </c>
      <c r="AD350" s="15">
        <f t="shared" si="213"/>
        <v>4</v>
      </c>
      <c r="AE350">
        <f t="shared" si="214"/>
        <v>4</v>
      </c>
      <c r="AF350">
        <f t="shared" si="215"/>
        <v>4</v>
      </c>
      <c r="AG350">
        <f t="shared" si="216"/>
        <v>4</v>
      </c>
      <c r="AH350">
        <f t="shared" si="217"/>
        <v>4</v>
      </c>
      <c r="AI350">
        <f t="shared" si="218"/>
        <v>4</v>
      </c>
      <c r="AJ350">
        <f t="shared" si="219"/>
        <v>4</v>
      </c>
      <c r="AK350">
        <f t="shared" si="220"/>
        <v>4</v>
      </c>
      <c r="AL350">
        <f t="shared" si="221"/>
        <v>4</v>
      </c>
      <c r="AM350">
        <f t="shared" si="222"/>
        <v>4</v>
      </c>
      <c r="AN350">
        <f t="shared" si="223"/>
        <v>4</v>
      </c>
      <c r="AO350">
        <f t="shared" si="224"/>
        <v>4</v>
      </c>
      <c r="AP350">
        <f t="shared" si="225"/>
        <v>4</v>
      </c>
      <c r="AQ350">
        <f t="shared" si="226"/>
        <v>4</v>
      </c>
      <c r="AR350">
        <f t="shared" si="227"/>
        <v>4</v>
      </c>
      <c r="AT350">
        <f t="shared" si="190"/>
        <v>24</v>
      </c>
      <c r="AU350">
        <f t="shared" si="191"/>
        <v>24</v>
      </c>
      <c r="AV350">
        <f t="shared" si="192"/>
        <v>20</v>
      </c>
      <c r="AW350">
        <f t="shared" si="193"/>
        <v>16</v>
      </c>
      <c r="AX350">
        <f t="shared" si="194"/>
        <v>24</v>
      </c>
      <c r="AY350" s="42">
        <f t="shared" si="195"/>
        <v>80</v>
      </c>
      <c r="BB350" t="str">
        <f t="shared" si="196"/>
        <v>Ниже диапазона</v>
      </c>
      <c r="BC350" t="str">
        <f t="shared" si="197"/>
        <v>Ниже диап</v>
      </c>
      <c r="BD350" t="str">
        <f t="shared" si="198"/>
        <v>Ниже диап.</v>
      </c>
      <c r="BE350" t="str">
        <f t="shared" si="199"/>
        <v>Ниже диап.</v>
      </c>
      <c r="BF350" t="str">
        <f t="shared" si="200"/>
        <v>Ниже диап.</v>
      </c>
      <c r="BG350" t="str">
        <f t="shared" si="201"/>
        <v>Ниже диап.</v>
      </c>
      <c r="BJ350" t="str">
        <f t="shared" si="202"/>
        <v>Ок</v>
      </c>
      <c r="BK350" t="str">
        <f t="shared" si="203"/>
        <v>Ок</v>
      </c>
      <c r="BL350" t="str">
        <f t="shared" si="204"/>
        <v>Ок</v>
      </c>
      <c r="BM350" t="str">
        <f t="shared" si="205"/>
        <v>Ок</v>
      </c>
      <c r="BN350" t="str">
        <f t="shared" si="206"/>
        <v>Ок</v>
      </c>
      <c r="BO350" t="str">
        <f t="shared" si="207"/>
        <v>Ок</v>
      </c>
    </row>
    <row r="351" spans="25:67" x14ac:dyDescent="0.35">
      <c r="Y351">
        <f t="shared" si="208"/>
        <v>4</v>
      </c>
      <c r="Z351">
        <f t="shared" si="209"/>
        <v>4</v>
      </c>
      <c r="AA351">
        <f t="shared" si="210"/>
        <v>4</v>
      </c>
      <c r="AB351">
        <f t="shared" si="211"/>
        <v>4</v>
      </c>
      <c r="AC351">
        <f t="shared" si="212"/>
        <v>4</v>
      </c>
      <c r="AD351" s="15">
        <f t="shared" si="213"/>
        <v>4</v>
      </c>
      <c r="AE351">
        <f t="shared" si="214"/>
        <v>4</v>
      </c>
      <c r="AF351">
        <f t="shared" si="215"/>
        <v>4</v>
      </c>
      <c r="AG351">
        <f t="shared" si="216"/>
        <v>4</v>
      </c>
      <c r="AH351">
        <f t="shared" si="217"/>
        <v>4</v>
      </c>
      <c r="AI351">
        <f t="shared" si="218"/>
        <v>4</v>
      </c>
      <c r="AJ351">
        <f t="shared" si="219"/>
        <v>4</v>
      </c>
      <c r="AK351">
        <f t="shared" si="220"/>
        <v>4</v>
      </c>
      <c r="AL351">
        <f t="shared" si="221"/>
        <v>4</v>
      </c>
      <c r="AM351">
        <f t="shared" si="222"/>
        <v>4</v>
      </c>
      <c r="AN351">
        <f t="shared" si="223"/>
        <v>4</v>
      </c>
      <c r="AO351">
        <f t="shared" si="224"/>
        <v>4</v>
      </c>
      <c r="AP351">
        <f t="shared" si="225"/>
        <v>4</v>
      </c>
      <c r="AQ351">
        <f t="shared" si="226"/>
        <v>4</v>
      </c>
      <c r="AR351">
        <f t="shared" si="227"/>
        <v>4</v>
      </c>
      <c r="AT351">
        <f t="shared" si="190"/>
        <v>24</v>
      </c>
      <c r="AU351">
        <f t="shared" si="191"/>
        <v>24</v>
      </c>
      <c r="AV351">
        <f t="shared" si="192"/>
        <v>20</v>
      </c>
      <c r="AW351">
        <f t="shared" si="193"/>
        <v>16</v>
      </c>
      <c r="AX351">
        <f t="shared" si="194"/>
        <v>24</v>
      </c>
      <c r="AY351" s="42">
        <f t="shared" si="195"/>
        <v>80</v>
      </c>
      <c r="BB351" t="str">
        <f t="shared" si="196"/>
        <v>Ниже диапазона</v>
      </c>
      <c r="BC351" t="str">
        <f t="shared" si="197"/>
        <v>Ниже диап</v>
      </c>
      <c r="BD351" t="str">
        <f t="shared" si="198"/>
        <v>Ниже диап.</v>
      </c>
      <c r="BE351" t="str">
        <f t="shared" si="199"/>
        <v>Ниже диап.</v>
      </c>
      <c r="BF351" t="str">
        <f t="shared" si="200"/>
        <v>Ниже диап.</v>
      </c>
      <c r="BG351" t="str">
        <f t="shared" si="201"/>
        <v>Ниже диап.</v>
      </c>
      <c r="BJ351" t="str">
        <f t="shared" si="202"/>
        <v>Ок</v>
      </c>
      <c r="BK351" t="str">
        <f t="shared" si="203"/>
        <v>Ок</v>
      </c>
      <c r="BL351" t="str">
        <f t="shared" si="204"/>
        <v>Ок</v>
      </c>
      <c r="BM351" t="str">
        <f t="shared" si="205"/>
        <v>Ок</v>
      </c>
      <c r="BN351" t="str">
        <f t="shared" si="206"/>
        <v>Ок</v>
      </c>
      <c r="BO351" t="str">
        <f t="shared" si="207"/>
        <v>Ок</v>
      </c>
    </row>
    <row r="352" spans="25:67" x14ac:dyDescent="0.35">
      <c r="Y352">
        <f t="shared" si="208"/>
        <v>4</v>
      </c>
      <c r="Z352">
        <f t="shared" si="209"/>
        <v>4</v>
      </c>
      <c r="AA352">
        <f t="shared" si="210"/>
        <v>4</v>
      </c>
      <c r="AB352">
        <f t="shared" si="211"/>
        <v>4</v>
      </c>
      <c r="AC352">
        <f t="shared" si="212"/>
        <v>4</v>
      </c>
      <c r="AD352" s="15">
        <f t="shared" si="213"/>
        <v>4</v>
      </c>
      <c r="AE352">
        <f t="shared" si="214"/>
        <v>4</v>
      </c>
      <c r="AF352">
        <f t="shared" si="215"/>
        <v>4</v>
      </c>
      <c r="AG352">
        <f t="shared" si="216"/>
        <v>4</v>
      </c>
      <c r="AH352">
        <f t="shared" si="217"/>
        <v>4</v>
      </c>
      <c r="AI352">
        <f t="shared" si="218"/>
        <v>4</v>
      </c>
      <c r="AJ352">
        <f t="shared" si="219"/>
        <v>4</v>
      </c>
      <c r="AK352">
        <f t="shared" si="220"/>
        <v>4</v>
      </c>
      <c r="AL352">
        <f t="shared" si="221"/>
        <v>4</v>
      </c>
      <c r="AM352">
        <f t="shared" si="222"/>
        <v>4</v>
      </c>
      <c r="AN352">
        <f t="shared" si="223"/>
        <v>4</v>
      </c>
      <c r="AO352">
        <f t="shared" si="224"/>
        <v>4</v>
      </c>
      <c r="AP352">
        <f t="shared" si="225"/>
        <v>4</v>
      </c>
      <c r="AQ352">
        <f t="shared" si="226"/>
        <v>4</v>
      </c>
      <c r="AR352">
        <f t="shared" si="227"/>
        <v>4</v>
      </c>
      <c r="AT352">
        <f t="shared" si="190"/>
        <v>24</v>
      </c>
      <c r="AU352">
        <f t="shared" si="191"/>
        <v>24</v>
      </c>
      <c r="AV352">
        <f t="shared" si="192"/>
        <v>20</v>
      </c>
      <c r="AW352">
        <f t="shared" si="193"/>
        <v>16</v>
      </c>
      <c r="AX352">
        <f t="shared" si="194"/>
        <v>24</v>
      </c>
      <c r="AY352" s="42">
        <f t="shared" si="195"/>
        <v>80</v>
      </c>
      <c r="BB352" t="str">
        <f t="shared" si="196"/>
        <v>Ниже диапазона</v>
      </c>
      <c r="BC352" t="str">
        <f t="shared" si="197"/>
        <v>Ниже диап</v>
      </c>
      <c r="BD352" t="str">
        <f t="shared" si="198"/>
        <v>Ниже диап.</v>
      </c>
      <c r="BE352" t="str">
        <f t="shared" si="199"/>
        <v>Ниже диап.</v>
      </c>
      <c r="BF352" t="str">
        <f t="shared" si="200"/>
        <v>Ниже диап.</v>
      </c>
      <c r="BG352" t="str">
        <f t="shared" si="201"/>
        <v>Ниже диап.</v>
      </c>
      <c r="BJ352" t="str">
        <f t="shared" si="202"/>
        <v>Ок</v>
      </c>
      <c r="BK352" t="str">
        <f t="shared" si="203"/>
        <v>Ок</v>
      </c>
      <c r="BL352" t="str">
        <f t="shared" si="204"/>
        <v>Ок</v>
      </c>
      <c r="BM352" t="str">
        <f t="shared" si="205"/>
        <v>Ок</v>
      </c>
      <c r="BN352" t="str">
        <f t="shared" si="206"/>
        <v>Ок</v>
      </c>
      <c r="BO352" t="str">
        <f t="shared" si="207"/>
        <v>Ок</v>
      </c>
    </row>
    <row r="353" spans="25:67" x14ac:dyDescent="0.35">
      <c r="Y353">
        <f t="shared" si="208"/>
        <v>4</v>
      </c>
      <c r="Z353">
        <f t="shared" si="209"/>
        <v>4</v>
      </c>
      <c r="AA353">
        <f t="shared" si="210"/>
        <v>4</v>
      </c>
      <c r="AB353">
        <f t="shared" si="211"/>
        <v>4</v>
      </c>
      <c r="AC353">
        <f t="shared" si="212"/>
        <v>4</v>
      </c>
      <c r="AD353" s="15">
        <f t="shared" si="213"/>
        <v>4</v>
      </c>
      <c r="AE353">
        <f t="shared" si="214"/>
        <v>4</v>
      </c>
      <c r="AF353">
        <f t="shared" si="215"/>
        <v>4</v>
      </c>
      <c r="AG353">
        <f t="shared" si="216"/>
        <v>4</v>
      </c>
      <c r="AH353">
        <f t="shared" si="217"/>
        <v>4</v>
      </c>
      <c r="AI353">
        <f t="shared" si="218"/>
        <v>4</v>
      </c>
      <c r="AJ353">
        <f t="shared" si="219"/>
        <v>4</v>
      </c>
      <c r="AK353">
        <f t="shared" si="220"/>
        <v>4</v>
      </c>
      <c r="AL353">
        <f t="shared" si="221"/>
        <v>4</v>
      </c>
      <c r="AM353">
        <f t="shared" si="222"/>
        <v>4</v>
      </c>
      <c r="AN353">
        <f t="shared" si="223"/>
        <v>4</v>
      </c>
      <c r="AO353">
        <f t="shared" si="224"/>
        <v>4</v>
      </c>
      <c r="AP353">
        <f t="shared" si="225"/>
        <v>4</v>
      </c>
      <c r="AQ353">
        <f t="shared" si="226"/>
        <v>4</v>
      </c>
      <c r="AR353">
        <f t="shared" si="227"/>
        <v>4</v>
      </c>
      <c r="AT353">
        <f t="shared" si="190"/>
        <v>24</v>
      </c>
      <c r="AU353">
        <f t="shared" si="191"/>
        <v>24</v>
      </c>
      <c r="AV353">
        <f t="shared" si="192"/>
        <v>20</v>
      </c>
      <c r="AW353">
        <f t="shared" si="193"/>
        <v>16</v>
      </c>
      <c r="AX353">
        <f t="shared" si="194"/>
        <v>24</v>
      </c>
      <c r="AY353" s="42">
        <f t="shared" si="195"/>
        <v>80</v>
      </c>
      <c r="BB353" t="str">
        <f t="shared" si="196"/>
        <v>Ниже диапазона</v>
      </c>
      <c r="BC353" t="str">
        <f t="shared" si="197"/>
        <v>Ниже диап</v>
      </c>
      <c r="BD353" t="str">
        <f t="shared" si="198"/>
        <v>Ниже диап.</v>
      </c>
      <c r="BE353" t="str">
        <f t="shared" si="199"/>
        <v>Ниже диап.</v>
      </c>
      <c r="BF353" t="str">
        <f t="shared" si="200"/>
        <v>Ниже диап.</v>
      </c>
      <c r="BG353" t="str">
        <f t="shared" si="201"/>
        <v>Ниже диап.</v>
      </c>
      <c r="BJ353" t="str">
        <f t="shared" si="202"/>
        <v>Ок</v>
      </c>
      <c r="BK353" t="str">
        <f t="shared" si="203"/>
        <v>Ок</v>
      </c>
      <c r="BL353" t="str">
        <f t="shared" si="204"/>
        <v>Ок</v>
      </c>
      <c r="BM353" t="str">
        <f t="shared" si="205"/>
        <v>Ок</v>
      </c>
      <c r="BN353" t="str">
        <f t="shared" si="206"/>
        <v>Ок</v>
      </c>
      <c r="BO353" t="str">
        <f t="shared" si="207"/>
        <v>Ок</v>
      </c>
    </row>
    <row r="354" spans="25:67" x14ac:dyDescent="0.35">
      <c r="Y354">
        <f t="shared" si="208"/>
        <v>4</v>
      </c>
      <c r="Z354">
        <f t="shared" si="209"/>
        <v>4</v>
      </c>
      <c r="AA354">
        <f t="shared" si="210"/>
        <v>4</v>
      </c>
      <c r="AB354">
        <f t="shared" si="211"/>
        <v>4</v>
      </c>
      <c r="AC354">
        <f t="shared" si="212"/>
        <v>4</v>
      </c>
      <c r="AD354" s="15">
        <f t="shared" si="213"/>
        <v>4</v>
      </c>
      <c r="AE354">
        <f t="shared" si="214"/>
        <v>4</v>
      </c>
      <c r="AF354">
        <f t="shared" si="215"/>
        <v>4</v>
      </c>
      <c r="AG354">
        <f t="shared" si="216"/>
        <v>4</v>
      </c>
      <c r="AH354">
        <f t="shared" si="217"/>
        <v>4</v>
      </c>
      <c r="AI354">
        <f t="shared" si="218"/>
        <v>4</v>
      </c>
      <c r="AJ354">
        <f t="shared" si="219"/>
        <v>4</v>
      </c>
      <c r="AK354">
        <f t="shared" si="220"/>
        <v>4</v>
      </c>
      <c r="AL354">
        <f t="shared" si="221"/>
        <v>4</v>
      </c>
      <c r="AM354">
        <f t="shared" si="222"/>
        <v>4</v>
      </c>
      <c r="AN354">
        <f t="shared" si="223"/>
        <v>4</v>
      </c>
      <c r="AO354">
        <f t="shared" si="224"/>
        <v>4</v>
      </c>
      <c r="AP354">
        <f t="shared" si="225"/>
        <v>4</v>
      </c>
      <c r="AQ354">
        <f t="shared" si="226"/>
        <v>4</v>
      </c>
      <c r="AR354">
        <f t="shared" si="227"/>
        <v>4</v>
      </c>
      <c r="AT354">
        <f t="shared" si="190"/>
        <v>24</v>
      </c>
      <c r="AU354">
        <f t="shared" si="191"/>
        <v>24</v>
      </c>
      <c r="AV354">
        <f t="shared" si="192"/>
        <v>20</v>
      </c>
      <c r="AW354">
        <f t="shared" si="193"/>
        <v>16</v>
      </c>
      <c r="AX354">
        <f t="shared" si="194"/>
        <v>24</v>
      </c>
      <c r="AY354" s="42">
        <f t="shared" si="195"/>
        <v>80</v>
      </c>
      <c r="BB354" t="str">
        <f t="shared" si="196"/>
        <v>Ниже диапазона</v>
      </c>
      <c r="BC354" t="str">
        <f t="shared" si="197"/>
        <v>Ниже диап</v>
      </c>
      <c r="BD354" t="str">
        <f t="shared" si="198"/>
        <v>Ниже диап.</v>
      </c>
      <c r="BE354" t="str">
        <f t="shared" si="199"/>
        <v>Ниже диап.</v>
      </c>
      <c r="BF354" t="str">
        <f t="shared" si="200"/>
        <v>Ниже диап.</v>
      </c>
      <c r="BG354" t="str">
        <f t="shared" si="201"/>
        <v>Ниже диап.</v>
      </c>
      <c r="BJ354" t="str">
        <f t="shared" si="202"/>
        <v>Ок</v>
      </c>
      <c r="BK354" t="str">
        <f t="shared" si="203"/>
        <v>Ок</v>
      </c>
      <c r="BL354" t="str">
        <f t="shared" si="204"/>
        <v>Ок</v>
      </c>
      <c r="BM354" t="str">
        <f t="shared" si="205"/>
        <v>Ок</v>
      </c>
      <c r="BN354" t="str">
        <f t="shared" si="206"/>
        <v>Ок</v>
      </c>
      <c r="BO354" t="str">
        <f t="shared" si="207"/>
        <v>Ок</v>
      </c>
    </row>
    <row r="355" spans="25:67" x14ac:dyDescent="0.35">
      <c r="Y355">
        <f t="shared" si="208"/>
        <v>4</v>
      </c>
      <c r="Z355">
        <f t="shared" si="209"/>
        <v>4</v>
      </c>
      <c r="AA355">
        <f t="shared" si="210"/>
        <v>4</v>
      </c>
      <c r="AB355">
        <f t="shared" si="211"/>
        <v>4</v>
      </c>
      <c r="AC355">
        <f t="shared" si="212"/>
        <v>4</v>
      </c>
      <c r="AD355" s="15">
        <f t="shared" si="213"/>
        <v>4</v>
      </c>
      <c r="AE355">
        <f t="shared" si="214"/>
        <v>4</v>
      </c>
      <c r="AF355">
        <f t="shared" si="215"/>
        <v>4</v>
      </c>
      <c r="AG355">
        <f t="shared" si="216"/>
        <v>4</v>
      </c>
      <c r="AH355">
        <f t="shared" si="217"/>
        <v>4</v>
      </c>
      <c r="AI355">
        <f t="shared" si="218"/>
        <v>4</v>
      </c>
      <c r="AJ355">
        <f t="shared" si="219"/>
        <v>4</v>
      </c>
      <c r="AK355">
        <f t="shared" si="220"/>
        <v>4</v>
      </c>
      <c r="AL355">
        <f t="shared" si="221"/>
        <v>4</v>
      </c>
      <c r="AM355">
        <f t="shared" si="222"/>
        <v>4</v>
      </c>
      <c r="AN355">
        <f t="shared" si="223"/>
        <v>4</v>
      </c>
      <c r="AO355">
        <f t="shared" si="224"/>
        <v>4</v>
      </c>
      <c r="AP355">
        <f t="shared" si="225"/>
        <v>4</v>
      </c>
      <c r="AQ355">
        <f t="shared" si="226"/>
        <v>4</v>
      </c>
      <c r="AR355">
        <f t="shared" si="227"/>
        <v>4</v>
      </c>
      <c r="AT355">
        <f t="shared" si="190"/>
        <v>24</v>
      </c>
      <c r="AU355">
        <f t="shared" si="191"/>
        <v>24</v>
      </c>
      <c r="AV355">
        <f t="shared" si="192"/>
        <v>20</v>
      </c>
      <c r="AW355">
        <f t="shared" si="193"/>
        <v>16</v>
      </c>
      <c r="AX355">
        <f t="shared" si="194"/>
        <v>24</v>
      </c>
      <c r="AY355" s="42">
        <f t="shared" si="195"/>
        <v>80</v>
      </c>
      <c r="BB355" t="str">
        <f t="shared" si="196"/>
        <v>Ниже диапазона</v>
      </c>
      <c r="BC355" t="str">
        <f t="shared" si="197"/>
        <v>Ниже диап</v>
      </c>
      <c r="BD355" t="str">
        <f t="shared" si="198"/>
        <v>Ниже диап.</v>
      </c>
      <c r="BE355" t="str">
        <f t="shared" si="199"/>
        <v>Ниже диап.</v>
      </c>
      <c r="BF355" t="str">
        <f t="shared" si="200"/>
        <v>Ниже диап.</v>
      </c>
      <c r="BG355" t="str">
        <f t="shared" si="201"/>
        <v>Ниже диап.</v>
      </c>
      <c r="BJ355" t="str">
        <f t="shared" si="202"/>
        <v>Ок</v>
      </c>
      <c r="BK355" t="str">
        <f t="shared" si="203"/>
        <v>Ок</v>
      </c>
      <c r="BL355" t="str">
        <f t="shared" si="204"/>
        <v>Ок</v>
      </c>
      <c r="BM355" t="str">
        <f t="shared" si="205"/>
        <v>Ок</v>
      </c>
      <c r="BN355" t="str">
        <f t="shared" si="206"/>
        <v>Ок</v>
      </c>
      <c r="BO355" t="str">
        <f t="shared" si="207"/>
        <v>Ок</v>
      </c>
    </row>
    <row r="356" spans="25:67" x14ac:dyDescent="0.35">
      <c r="Y356">
        <f t="shared" si="208"/>
        <v>4</v>
      </c>
      <c r="Z356">
        <f t="shared" si="209"/>
        <v>4</v>
      </c>
      <c r="AA356">
        <f t="shared" si="210"/>
        <v>4</v>
      </c>
      <c r="AB356">
        <f t="shared" si="211"/>
        <v>4</v>
      </c>
      <c r="AC356">
        <f t="shared" si="212"/>
        <v>4</v>
      </c>
      <c r="AD356" s="15">
        <f t="shared" si="213"/>
        <v>4</v>
      </c>
      <c r="AE356">
        <f t="shared" si="214"/>
        <v>4</v>
      </c>
      <c r="AF356">
        <f t="shared" si="215"/>
        <v>4</v>
      </c>
      <c r="AG356">
        <f t="shared" si="216"/>
        <v>4</v>
      </c>
      <c r="AH356">
        <f t="shared" si="217"/>
        <v>4</v>
      </c>
      <c r="AI356">
        <f t="shared" si="218"/>
        <v>4</v>
      </c>
      <c r="AJ356">
        <f t="shared" si="219"/>
        <v>4</v>
      </c>
      <c r="AK356">
        <f t="shared" si="220"/>
        <v>4</v>
      </c>
      <c r="AL356">
        <f t="shared" si="221"/>
        <v>4</v>
      </c>
      <c r="AM356">
        <f t="shared" si="222"/>
        <v>4</v>
      </c>
      <c r="AN356">
        <f t="shared" si="223"/>
        <v>4</v>
      </c>
      <c r="AO356">
        <f t="shared" si="224"/>
        <v>4</v>
      </c>
      <c r="AP356">
        <f t="shared" si="225"/>
        <v>4</v>
      </c>
      <c r="AQ356">
        <f t="shared" si="226"/>
        <v>4</v>
      </c>
      <c r="AR356">
        <f t="shared" si="227"/>
        <v>4</v>
      </c>
      <c r="AT356">
        <f t="shared" si="190"/>
        <v>24</v>
      </c>
      <c r="AU356">
        <f t="shared" si="191"/>
        <v>24</v>
      </c>
      <c r="AV356">
        <f t="shared" si="192"/>
        <v>20</v>
      </c>
      <c r="AW356">
        <f t="shared" si="193"/>
        <v>16</v>
      </c>
      <c r="AX356">
        <f t="shared" si="194"/>
        <v>24</v>
      </c>
      <c r="AY356" s="42">
        <f t="shared" si="195"/>
        <v>80</v>
      </c>
      <c r="BB356" t="str">
        <f t="shared" si="196"/>
        <v>Ниже диапазона</v>
      </c>
      <c r="BC356" t="str">
        <f t="shared" si="197"/>
        <v>Ниже диап</v>
      </c>
      <c r="BD356" t="str">
        <f t="shared" si="198"/>
        <v>Ниже диап.</v>
      </c>
      <c r="BE356" t="str">
        <f t="shared" si="199"/>
        <v>Ниже диап.</v>
      </c>
      <c r="BF356" t="str">
        <f t="shared" si="200"/>
        <v>Ниже диап.</v>
      </c>
      <c r="BG356" t="str">
        <f t="shared" si="201"/>
        <v>Ниже диап.</v>
      </c>
      <c r="BJ356" t="str">
        <f t="shared" si="202"/>
        <v>Ок</v>
      </c>
      <c r="BK356" t="str">
        <f t="shared" si="203"/>
        <v>Ок</v>
      </c>
      <c r="BL356" t="str">
        <f t="shared" si="204"/>
        <v>Ок</v>
      </c>
      <c r="BM356" t="str">
        <f t="shared" si="205"/>
        <v>Ок</v>
      </c>
      <c r="BN356" t="str">
        <f t="shared" si="206"/>
        <v>Ок</v>
      </c>
      <c r="BO356" t="str">
        <f t="shared" si="207"/>
        <v>Ок</v>
      </c>
    </row>
    <row r="357" spans="25:67" x14ac:dyDescent="0.35">
      <c r="Y357">
        <f t="shared" si="208"/>
        <v>4</v>
      </c>
      <c r="Z357">
        <f t="shared" si="209"/>
        <v>4</v>
      </c>
      <c r="AA357">
        <f t="shared" si="210"/>
        <v>4</v>
      </c>
      <c r="AB357">
        <f t="shared" si="211"/>
        <v>4</v>
      </c>
      <c r="AC357">
        <f t="shared" si="212"/>
        <v>4</v>
      </c>
      <c r="AD357" s="15">
        <f t="shared" si="213"/>
        <v>4</v>
      </c>
      <c r="AE357">
        <f t="shared" si="214"/>
        <v>4</v>
      </c>
      <c r="AF357">
        <f t="shared" si="215"/>
        <v>4</v>
      </c>
      <c r="AG357">
        <f t="shared" si="216"/>
        <v>4</v>
      </c>
      <c r="AH357">
        <f t="shared" si="217"/>
        <v>4</v>
      </c>
      <c r="AI357">
        <f t="shared" si="218"/>
        <v>4</v>
      </c>
      <c r="AJ357">
        <f t="shared" si="219"/>
        <v>4</v>
      </c>
      <c r="AK357">
        <f t="shared" si="220"/>
        <v>4</v>
      </c>
      <c r="AL357">
        <f t="shared" si="221"/>
        <v>4</v>
      </c>
      <c r="AM357">
        <f t="shared" si="222"/>
        <v>4</v>
      </c>
      <c r="AN357">
        <f t="shared" si="223"/>
        <v>4</v>
      </c>
      <c r="AO357">
        <f t="shared" si="224"/>
        <v>4</v>
      </c>
      <c r="AP357">
        <f t="shared" si="225"/>
        <v>4</v>
      </c>
      <c r="AQ357">
        <f t="shared" si="226"/>
        <v>4</v>
      </c>
      <c r="AR357">
        <f t="shared" si="227"/>
        <v>4</v>
      </c>
      <c r="AT357">
        <f t="shared" si="190"/>
        <v>24</v>
      </c>
      <c r="AU357">
        <f t="shared" si="191"/>
        <v>24</v>
      </c>
      <c r="AV357">
        <f t="shared" si="192"/>
        <v>20</v>
      </c>
      <c r="AW357">
        <f t="shared" si="193"/>
        <v>16</v>
      </c>
      <c r="AX357">
        <f t="shared" si="194"/>
        <v>24</v>
      </c>
      <c r="AY357" s="42">
        <f t="shared" si="195"/>
        <v>80</v>
      </c>
      <c r="BB357" t="str">
        <f t="shared" si="196"/>
        <v>Ниже диапазона</v>
      </c>
      <c r="BC357" t="str">
        <f t="shared" si="197"/>
        <v>Ниже диап</v>
      </c>
      <c r="BD357" t="str">
        <f t="shared" si="198"/>
        <v>Ниже диап.</v>
      </c>
      <c r="BE357" t="str">
        <f t="shared" si="199"/>
        <v>Ниже диап.</v>
      </c>
      <c r="BF357" t="str">
        <f t="shared" si="200"/>
        <v>Ниже диап.</v>
      </c>
      <c r="BG357" t="str">
        <f t="shared" si="201"/>
        <v>Ниже диап.</v>
      </c>
      <c r="BJ357" t="str">
        <f t="shared" si="202"/>
        <v>Ок</v>
      </c>
      <c r="BK357" t="str">
        <f t="shared" si="203"/>
        <v>Ок</v>
      </c>
      <c r="BL357" t="str">
        <f t="shared" si="204"/>
        <v>Ок</v>
      </c>
      <c r="BM357" t="str">
        <f t="shared" si="205"/>
        <v>Ок</v>
      </c>
      <c r="BN357" t="str">
        <f t="shared" si="206"/>
        <v>Ок</v>
      </c>
      <c r="BO357" t="str">
        <f t="shared" si="207"/>
        <v>Ок</v>
      </c>
    </row>
    <row r="358" spans="25:67" x14ac:dyDescent="0.35">
      <c r="Y358">
        <f t="shared" si="208"/>
        <v>4</v>
      </c>
      <c r="Z358">
        <f t="shared" si="209"/>
        <v>4</v>
      </c>
      <c r="AA358">
        <f t="shared" si="210"/>
        <v>4</v>
      </c>
      <c r="AB358">
        <f t="shared" si="211"/>
        <v>4</v>
      </c>
      <c r="AC358">
        <f t="shared" si="212"/>
        <v>4</v>
      </c>
      <c r="AD358" s="15">
        <f t="shared" si="213"/>
        <v>4</v>
      </c>
      <c r="AE358">
        <f t="shared" si="214"/>
        <v>4</v>
      </c>
      <c r="AF358">
        <f t="shared" si="215"/>
        <v>4</v>
      </c>
      <c r="AG358">
        <f t="shared" si="216"/>
        <v>4</v>
      </c>
      <c r="AH358">
        <f t="shared" si="217"/>
        <v>4</v>
      </c>
      <c r="AI358">
        <f t="shared" si="218"/>
        <v>4</v>
      </c>
      <c r="AJ358">
        <f t="shared" si="219"/>
        <v>4</v>
      </c>
      <c r="AK358">
        <f t="shared" si="220"/>
        <v>4</v>
      </c>
      <c r="AL358">
        <f t="shared" si="221"/>
        <v>4</v>
      </c>
      <c r="AM358">
        <f t="shared" si="222"/>
        <v>4</v>
      </c>
      <c r="AN358">
        <f t="shared" si="223"/>
        <v>4</v>
      </c>
      <c r="AO358">
        <f t="shared" si="224"/>
        <v>4</v>
      </c>
      <c r="AP358">
        <f t="shared" si="225"/>
        <v>4</v>
      </c>
      <c r="AQ358">
        <f t="shared" si="226"/>
        <v>4</v>
      </c>
      <c r="AR358">
        <f t="shared" si="227"/>
        <v>4</v>
      </c>
      <c r="AT358">
        <f t="shared" si="190"/>
        <v>24</v>
      </c>
      <c r="AU358">
        <f t="shared" si="191"/>
        <v>24</v>
      </c>
      <c r="AV358">
        <f t="shared" si="192"/>
        <v>20</v>
      </c>
      <c r="AW358">
        <f t="shared" si="193"/>
        <v>16</v>
      </c>
      <c r="AX358">
        <f t="shared" si="194"/>
        <v>24</v>
      </c>
      <c r="AY358" s="42">
        <f t="shared" si="195"/>
        <v>80</v>
      </c>
      <c r="BB358" t="str">
        <f t="shared" si="196"/>
        <v>Ниже диапазона</v>
      </c>
      <c r="BC358" t="str">
        <f t="shared" si="197"/>
        <v>Ниже диап</v>
      </c>
      <c r="BD358" t="str">
        <f t="shared" si="198"/>
        <v>Ниже диап.</v>
      </c>
      <c r="BE358" t="str">
        <f t="shared" si="199"/>
        <v>Ниже диап.</v>
      </c>
      <c r="BF358" t="str">
        <f t="shared" si="200"/>
        <v>Ниже диап.</v>
      </c>
      <c r="BG358" t="str">
        <f t="shared" si="201"/>
        <v>Ниже диап.</v>
      </c>
      <c r="BJ358" t="str">
        <f t="shared" si="202"/>
        <v>Ок</v>
      </c>
      <c r="BK358" t="str">
        <f t="shared" si="203"/>
        <v>Ок</v>
      </c>
      <c r="BL358" t="str">
        <f t="shared" si="204"/>
        <v>Ок</v>
      </c>
      <c r="BM358" t="str">
        <f t="shared" si="205"/>
        <v>Ок</v>
      </c>
      <c r="BN358" t="str">
        <f t="shared" si="206"/>
        <v>Ок</v>
      </c>
      <c r="BO358" t="str">
        <f t="shared" si="207"/>
        <v>Ок</v>
      </c>
    </row>
    <row r="359" spans="25:67" x14ac:dyDescent="0.35">
      <c r="Y359">
        <f t="shared" si="208"/>
        <v>4</v>
      </c>
      <c r="Z359">
        <f t="shared" si="209"/>
        <v>4</v>
      </c>
      <c r="AA359">
        <f t="shared" si="210"/>
        <v>4</v>
      </c>
      <c r="AB359">
        <f t="shared" si="211"/>
        <v>4</v>
      </c>
      <c r="AC359">
        <f t="shared" si="212"/>
        <v>4</v>
      </c>
      <c r="AD359" s="15">
        <f t="shared" si="213"/>
        <v>4</v>
      </c>
      <c r="AE359">
        <f t="shared" si="214"/>
        <v>4</v>
      </c>
      <c r="AF359">
        <f t="shared" si="215"/>
        <v>4</v>
      </c>
      <c r="AG359">
        <f t="shared" si="216"/>
        <v>4</v>
      </c>
      <c r="AH359">
        <f t="shared" si="217"/>
        <v>4</v>
      </c>
      <c r="AI359">
        <f t="shared" si="218"/>
        <v>4</v>
      </c>
      <c r="AJ359">
        <f t="shared" si="219"/>
        <v>4</v>
      </c>
      <c r="AK359">
        <f t="shared" si="220"/>
        <v>4</v>
      </c>
      <c r="AL359">
        <f t="shared" si="221"/>
        <v>4</v>
      </c>
      <c r="AM359">
        <f t="shared" si="222"/>
        <v>4</v>
      </c>
      <c r="AN359">
        <f t="shared" si="223"/>
        <v>4</v>
      </c>
      <c r="AO359">
        <f t="shared" si="224"/>
        <v>4</v>
      </c>
      <c r="AP359">
        <f t="shared" si="225"/>
        <v>4</v>
      </c>
      <c r="AQ359">
        <f t="shared" si="226"/>
        <v>4</v>
      </c>
      <c r="AR359">
        <f t="shared" si="227"/>
        <v>4</v>
      </c>
      <c r="AT359">
        <f t="shared" si="190"/>
        <v>24</v>
      </c>
      <c r="AU359">
        <f t="shared" si="191"/>
        <v>24</v>
      </c>
      <c r="AV359">
        <f t="shared" si="192"/>
        <v>20</v>
      </c>
      <c r="AW359">
        <f t="shared" si="193"/>
        <v>16</v>
      </c>
      <c r="AX359">
        <f t="shared" si="194"/>
        <v>24</v>
      </c>
      <c r="AY359" s="42">
        <f t="shared" si="195"/>
        <v>80</v>
      </c>
      <c r="BB359" t="str">
        <f t="shared" si="196"/>
        <v>Ниже диапазона</v>
      </c>
      <c r="BC359" t="str">
        <f t="shared" si="197"/>
        <v>Ниже диап</v>
      </c>
      <c r="BD359" t="str">
        <f t="shared" si="198"/>
        <v>Ниже диап.</v>
      </c>
      <c r="BE359" t="str">
        <f t="shared" si="199"/>
        <v>Ниже диап.</v>
      </c>
      <c r="BF359" t="str">
        <f t="shared" si="200"/>
        <v>Ниже диап.</v>
      </c>
      <c r="BG359" t="str">
        <f t="shared" si="201"/>
        <v>Ниже диап.</v>
      </c>
      <c r="BJ359" t="str">
        <f t="shared" si="202"/>
        <v>Ок</v>
      </c>
      <c r="BK359" t="str">
        <f t="shared" si="203"/>
        <v>Ок</v>
      </c>
      <c r="BL359" t="str">
        <f t="shared" si="204"/>
        <v>Ок</v>
      </c>
      <c r="BM359" t="str">
        <f t="shared" si="205"/>
        <v>Ок</v>
      </c>
      <c r="BN359" t="str">
        <f t="shared" si="206"/>
        <v>Ок</v>
      </c>
      <c r="BO359" t="str">
        <f t="shared" si="207"/>
        <v>Ок</v>
      </c>
    </row>
    <row r="360" spans="25:67" x14ac:dyDescent="0.35">
      <c r="Y360">
        <f t="shared" si="208"/>
        <v>4</v>
      </c>
      <c r="Z360">
        <f t="shared" si="209"/>
        <v>4</v>
      </c>
      <c r="AA360">
        <f t="shared" si="210"/>
        <v>4</v>
      </c>
      <c r="AB360">
        <f t="shared" si="211"/>
        <v>4</v>
      </c>
      <c r="AC360">
        <f t="shared" si="212"/>
        <v>4</v>
      </c>
      <c r="AD360" s="15">
        <f t="shared" si="213"/>
        <v>4</v>
      </c>
      <c r="AE360">
        <f t="shared" si="214"/>
        <v>4</v>
      </c>
      <c r="AF360">
        <f t="shared" si="215"/>
        <v>4</v>
      </c>
      <c r="AG360">
        <f t="shared" si="216"/>
        <v>4</v>
      </c>
      <c r="AH360">
        <f t="shared" si="217"/>
        <v>4</v>
      </c>
      <c r="AI360">
        <f t="shared" si="218"/>
        <v>4</v>
      </c>
      <c r="AJ360">
        <f t="shared" si="219"/>
        <v>4</v>
      </c>
      <c r="AK360">
        <f t="shared" si="220"/>
        <v>4</v>
      </c>
      <c r="AL360">
        <f t="shared" si="221"/>
        <v>4</v>
      </c>
      <c r="AM360">
        <f t="shared" si="222"/>
        <v>4</v>
      </c>
      <c r="AN360">
        <f t="shared" si="223"/>
        <v>4</v>
      </c>
      <c r="AO360">
        <f t="shared" si="224"/>
        <v>4</v>
      </c>
      <c r="AP360">
        <f t="shared" si="225"/>
        <v>4</v>
      </c>
      <c r="AQ360">
        <f t="shared" si="226"/>
        <v>4</v>
      </c>
      <c r="AR360">
        <f t="shared" si="227"/>
        <v>4</v>
      </c>
      <c r="AT360">
        <f t="shared" si="190"/>
        <v>24</v>
      </c>
      <c r="AU360">
        <f t="shared" si="191"/>
        <v>24</v>
      </c>
      <c r="AV360">
        <f t="shared" si="192"/>
        <v>20</v>
      </c>
      <c r="AW360">
        <f t="shared" si="193"/>
        <v>16</v>
      </c>
      <c r="AX360">
        <f t="shared" si="194"/>
        <v>24</v>
      </c>
      <c r="AY360" s="42">
        <f t="shared" si="195"/>
        <v>80</v>
      </c>
      <c r="BB360" t="str">
        <f t="shared" si="196"/>
        <v>Ниже диапазона</v>
      </c>
      <c r="BC360" t="str">
        <f t="shared" si="197"/>
        <v>Ниже диап</v>
      </c>
      <c r="BD360" t="str">
        <f t="shared" si="198"/>
        <v>Ниже диап.</v>
      </c>
      <c r="BE360" t="str">
        <f t="shared" si="199"/>
        <v>Ниже диап.</v>
      </c>
      <c r="BF360" t="str">
        <f t="shared" si="200"/>
        <v>Ниже диап.</v>
      </c>
      <c r="BG360" t="str">
        <f t="shared" si="201"/>
        <v>Ниже диап.</v>
      </c>
      <c r="BJ360" t="str">
        <f t="shared" si="202"/>
        <v>Ок</v>
      </c>
      <c r="BK360" t="str">
        <f t="shared" si="203"/>
        <v>Ок</v>
      </c>
      <c r="BL360" t="str">
        <f t="shared" si="204"/>
        <v>Ок</v>
      </c>
      <c r="BM360" t="str">
        <f t="shared" si="205"/>
        <v>Ок</v>
      </c>
      <c r="BN360" t="str">
        <f t="shared" si="206"/>
        <v>Ок</v>
      </c>
      <c r="BO360" t="str">
        <f t="shared" si="207"/>
        <v>Ок</v>
      </c>
    </row>
    <row r="361" spans="25:67" x14ac:dyDescent="0.35">
      <c r="Y361">
        <f t="shared" si="208"/>
        <v>4</v>
      </c>
      <c r="Z361">
        <f t="shared" si="209"/>
        <v>4</v>
      </c>
      <c r="AA361">
        <f t="shared" si="210"/>
        <v>4</v>
      </c>
      <c r="AB361">
        <f t="shared" si="211"/>
        <v>4</v>
      </c>
      <c r="AC361">
        <f t="shared" si="212"/>
        <v>4</v>
      </c>
      <c r="AD361" s="15">
        <f t="shared" si="213"/>
        <v>4</v>
      </c>
      <c r="AE361">
        <f t="shared" si="214"/>
        <v>4</v>
      </c>
      <c r="AF361">
        <f t="shared" si="215"/>
        <v>4</v>
      </c>
      <c r="AG361">
        <f t="shared" si="216"/>
        <v>4</v>
      </c>
      <c r="AH361">
        <f t="shared" si="217"/>
        <v>4</v>
      </c>
      <c r="AI361">
        <f t="shared" si="218"/>
        <v>4</v>
      </c>
      <c r="AJ361">
        <f t="shared" si="219"/>
        <v>4</v>
      </c>
      <c r="AK361">
        <f t="shared" si="220"/>
        <v>4</v>
      </c>
      <c r="AL361">
        <f t="shared" si="221"/>
        <v>4</v>
      </c>
      <c r="AM361">
        <f t="shared" si="222"/>
        <v>4</v>
      </c>
      <c r="AN361">
        <f t="shared" si="223"/>
        <v>4</v>
      </c>
      <c r="AO361">
        <f t="shared" si="224"/>
        <v>4</v>
      </c>
      <c r="AP361">
        <f t="shared" si="225"/>
        <v>4</v>
      </c>
      <c r="AQ361">
        <f t="shared" si="226"/>
        <v>4</v>
      </c>
      <c r="AR361">
        <f t="shared" si="227"/>
        <v>4</v>
      </c>
      <c r="AT361">
        <f t="shared" si="190"/>
        <v>24</v>
      </c>
      <c r="AU361">
        <f t="shared" si="191"/>
        <v>24</v>
      </c>
      <c r="AV361">
        <f t="shared" si="192"/>
        <v>20</v>
      </c>
      <c r="AW361">
        <f t="shared" si="193"/>
        <v>16</v>
      </c>
      <c r="AX361">
        <f t="shared" si="194"/>
        <v>24</v>
      </c>
      <c r="AY361" s="42">
        <f t="shared" si="195"/>
        <v>80</v>
      </c>
      <c r="BB361" t="str">
        <f t="shared" si="196"/>
        <v>Ниже диапазона</v>
      </c>
      <c r="BC361" t="str">
        <f t="shared" si="197"/>
        <v>Ниже диап</v>
      </c>
      <c r="BD361" t="str">
        <f t="shared" si="198"/>
        <v>Ниже диап.</v>
      </c>
      <c r="BE361" t="str">
        <f t="shared" si="199"/>
        <v>Ниже диап.</v>
      </c>
      <c r="BF361" t="str">
        <f t="shared" si="200"/>
        <v>Ниже диап.</v>
      </c>
      <c r="BG361" t="str">
        <f t="shared" si="201"/>
        <v>Ниже диап.</v>
      </c>
      <c r="BJ361" t="str">
        <f t="shared" si="202"/>
        <v>Ок</v>
      </c>
      <c r="BK361" t="str">
        <f t="shared" si="203"/>
        <v>Ок</v>
      </c>
      <c r="BL361" t="str">
        <f t="shared" si="204"/>
        <v>Ок</v>
      </c>
      <c r="BM361" t="str">
        <f t="shared" si="205"/>
        <v>Ок</v>
      </c>
      <c r="BN361" t="str">
        <f t="shared" si="206"/>
        <v>Ок</v>
      </c>
      <c r="BO361" t="str">
        <f t="shared" si="207"/>
        <v>Ок</v>
      </c>
    </row>
    <row r="362" spans="25:67" x14ac:dyDescent="0.35">
      <c r="Y362">
        <f t="shared" si="208"/>
        <v>4</v>
      </c>
      <c r="Z362">
        <f t="shared" si="209"/>
        <v>4</v>
      </c>
      <c r="AA362">
        <f t="shared" si="210"/>
        <v>4</v>
      </c>
      <c r="AB362">
        <f t="shared" si="211"/>
        <v>4</v>
      </c>
      <c r="AC362">
        <f t="shared" si="212"/>
        <v>4</v>
      </c>
      <c r="AD362" s="15">
        <f t="shared" si="213"/>
        <v>4</v>
      </c>
      <c r="AE362">
        <f t="shared" si="214"/>
        <v>4</v>
      </c>
      <c r="AF362">
        <f t="shared" si="215"/>
        <v>4</v>
      </c>
      <c r="AG362">
        <f t="shared" si="216"/>
        <v>4</v>
      </c>
      <c r="AH362">
        <f t="shared" si="217"/>
        <v>4</v>
      </c>
      <c r="AI362">
        <f t="shared" si="218"/>
        <v>4</v>
      </c>
      <c r="AJ362">
        <f t="shared" si="219"/>
        <v>4</v>
      </c>
      <c r="AK362">
        <f t="shared" si="220"/>
        <v>4</v>
      </c>
      <c r="AL362">
        <f t="shared" si="221"/>
        <v>4</v>
      </c>
      <c r="AM362">
        <f t="shared" si="222"/>
        <v>4</v>
      </c>
      <c r="AN362">
        <f t="shared" si="223"/>
        <v>4</v>
      </c>
      <c r="AO362">
        <f t="shared" si="224"/>
        <v>4</v>
      </c>
      <c r="AP362">
        <f t="shared" si="225"/>
        <v>4</v>
      </c>
      <c r="AQ362">
        <f t="shared" si="226"/>
        <v>4</v>
      </c>
      <c r="AR362">
        <f t="shared" si="227"/>
        <v>4</v>
      </c>
      <c r="AT362">
        <f t="shared" si="190"/>
        <v>24</v>
      </c>
      <c r="AU362">
        <f t="shared" si="191"/>
        <v>24</v>
      </c>
      <c r="AV362">
        <f t="shared" si="192"/>
        <v>20</v>
      </c>
      <c r="AW362">
        <f t="shared" si="193"/>
        <v>16</v>
      </c>
      <c r="AX362">
        <f t="shared" si="194"/>
        <v>24</v>
      </c>
      <c r="AY362" s="42">
        <f t="shared" si="195"/>
        <v>80</v>
      </c>
      <c r="BB362" t="str">
        <f t="shared" si="196"/>
        <v>Ниже диапазона</v>
      </c>
      <c r="BC362" t="str">
        <f t="shared" si="197"/>
        <v>Ниже диап</v>
      </c>
      <c r="BD362" t="str">
        <f t="shared" si="198"/>
        <v>Ниже диап.</v>
      </c>
      <c r="BE362" t="str">
        <f t="shared" si="199"/>
        <v>Ниже диап.</v>
      </c>
      <c r="BF362" t="str">
        <f t="shared" si="200"/>
        <v>Ниже диап.</v>
      </c>
      <c r="BG362" t="str">
        <f t="shared" si="201"/>
        <v>Ниже диап.</v>
      </c>
      <c r="BJ362" t="str">
        <f t="shared" si="202"/>
        <v>Ок</v>
      </c>
      <c r="BK362" t="str">
        <f t="shared" si="203"/>
        <v>Ок</v>
      </c>
      <c r="BL362" t="str">
        <f t="shared" si="204"/>
        <v>Ок</v>
      </c>
      <c r="BM362" t="str">
        <f t="shared" si="205"/>
        <v>Ок</v>
      </c>
      <c r="BN362" t="str">
        <f t="shared" si="206"/>
        <v>Ок</v>
      </c>
      <c r="BO362" t="str">
        <f t="shared" si="207"/>
        <v>Ок</v>
      </c>
    </row>
    <row r="363" spans="25:67" x14ac:dyDescent="0.35">
      <c r="Y363">
        <f t="shared" si="208"/>
        <v>4</v>
      </c>
      <c r="Z363">
        <f t="shared" si="209"/>
        <v>4</v>
      </c>
      <c r="AA363">
        <f t="shared" si="210"/>
        <v>4</v>
      </c>
      <c r="AB363">
        <f t="shared" si="211"/>
        <v>4</v>
      </c>
      <c r="AC363">
        <f t="shared" si="212"/>
        <v>4</v>
      </c>
      <c r="AD363" s="15">
        <f t="shared" si="213"/>
        <v>4</v>
      </c>
      <c r="AE363">
        <f t="shared" si="214"/>
        <v>4</v>
      </c>
      <c r="AF363">
        <f t="shared" si="215"/>
        <v>4</v>
      </c>
      <c r="AG363">
        <f t="shared" si="216"/>
        <v>4</v>
      </c>
      <c r="AH363">
        <f t="shared" si="217"/>
        <v>4</v>
      </c>
      <c r="AI363">
        <f t="shared" si="218"/>
        <v>4</v>
      </c>
      <c r="AJ363">
        <f t="shared" si="219"/>
        <v>4</v>
      </c>
      <c r="AK363">
        <f t="shared" si="220"/>
        <v>4</v>
      </c>
      <c r="AL363">
        <f t="shared" si="221"/>
        <v>4</v>
      </c>
      <c r="AM363">
        <f t="shared" si="222"/>
        <v>4</v>
      </c>
      <c r="AN363">
        <f t="shared" si="223"/>
        <v>4</v>
      </c>
      <c r="AO363">
        <f t="shared" si="224"/>
        <v>4</v>
      </c>
      <c r="AP363">
        <f t="shared" si="225"/>
        <v>4</v>
      </c>
      <c r="AQ363">
        <f t="shared" si="226"/>
        <v>4</v>
      </c>
      <c r="AR363">
        <f t="shared" si="227"/>
        <v>4</v>
      </c>
      <c r="AT363">
        <f t="shared" si="190"/>
        <v>24</v>
      </c>
      <c r="AU363">
        <f t="shared" si="191"/>
        <v>24</v>
      </c>
      <c r="AV363">
        <f t="shared" si="192"/>
        <v>20</v>
      </c>
      <c r="AW363">
        <f t="shared" si="193"/>
        <v>16</v>
      </c>
      <c r="AX363">
        <f t="shared" si="194"/>
        <v>24</v>
      </c>
      <c r="AY363" s="42">
        <f t="shared" si="195"/>
        <v>80</v>
      </c>
      <c r="BB363" t="str">
        <f t="shared" si="196"/>
        <v>Ниже диапазона</v>
      </c>
      <c r="BC363" t="str">
        <f t="shared" si="197"/>
        <v>Ниже диап</v>
      </c>
      <c r="BD363" t="str">
        <f t="shared" si="198"/>
        <v>Ниже диап.</v>
      </c>
      <c r="BE363" t="str">
        <f t="shared" si="199"/>
        <v>Ниже диап.</v>
      </c>
      <c r="BF363" t="str">
        <f t="shared" si="200"/>
        <v>Ниже диап.</v>
      </c>
      <c r="BG363" t="str">
        <f t="shared" si="201"/>
        <v>Ниже диап.</v>
      </c>
      <c r="BJ363" t="str">
        <f t="shared" si="202"/>
        <v>Ок</v>
      </c>
      <c r="BK363" t="str">
        <f t="shared" si="203"/>
        <v>Ок</v>
      </c>
      <c r="BL363" t="str">
        <f t="shared" si="204"/>
        <v>Ок</v>
      </c>
      <c r="BM363" t="str">
        <f t="shared" si="205"/>
        <v>Ок</v>
      </c>
      <c r="BN363" t="str">
        <f t="shared" si="206"/>
        <v>Ок</v>
      </c>
      <c r="BO363" t="str">
        <f t="shared" si="207"/>
        <v>Ок</v>
      </c>
    </row>
    <row r="364" spans="25:67" x14ac:dyDescent="0.35">
      <c r="Y364">
        <f t="shared" si="208"/>
        <v>4</v>
      </c>
      <c r="Z364">
        <f t="shared" si="209"/>
        <v>4</v>
      </c>
      <c r="AA364">
        <f t="shared" si="210"/>
        <v>4</v>
      </c>
      <c r="AB364">
        <f t="shared" si="211"/>
        <v>4</v>
      </c>
      <c r="AC364">
        <f t="shared" si="212"/>
        <v>4</v>
      </c>
      <c r="AD364" s="15">
        <f t="shared" si="213"/>
        <v>4</v>
      </c>
      <c r="AE364">
        <f t="shared" si="214"/>
        <v>4</v>
      </c>
      <c r="AF364">
        <f t="shared" si="215"/>
        <v>4</v>
      </c>
      <c r="AG364">
        <f t="shared" si="216"/>
        <v>4</v>
      </c>
      <c r="AH364">
        <f t="shared" si="217"/>
        <v>4</v>
      </c>
      <c r="AI364">
        <f t="shared" si="218"/>
        <v>4</v>
      </c>
      <c r="AJ364">
        <f t="shared" si="219"/>
        <v>4</v>
      </c>
      <c r="AK364">
        <f t="shared" si="220"/>
        <v>4</v>
      </c>
      <c r="AL364">
        <f t="shared" si="221"/>
        <v>4</v>
      </c>
      <c r="AM364">
        <f t="shared" si="222"/>
        <v>4</v>
      </c>
      <c r="AN364">
        <f t="shared" si="223"/>
        <v>4</v>
      </c>
      <c r="AO364">
        <f t="shared" si="224"/>
        <v>4</v>
      </c>
      <c r="AP364">
        <f t="shared" si="225"/>
        <v>4</v>
      </c>
      <c r="AQ364">
        <f t="shared" si="226"/>
        <v>4</v>
      </c>
      <c r="AR364">
        <f t="shared" si="227"/>
        <v>4</v>
      </c>
      <c r="AT364">
        <f t="shared" si="190"/>
        <v>24</v>
      </c>
      <c r="AU364">
        <f t="shared" si="191"/>
        <v>24</v>
      </c>
      <c r="AV364">
        <f t="shared" si="192"/>
        <v>20</v>
      </c>
      <c r="AW364">
        <f t="shared" si="193"/>
        <v>16</v>
      </c>
      <c r="AX364">
        <f t="shared" si="194"/>
        <v>24</v>
      </c>
      <c r="AY364" s="42">
        <f t="shared" si="195"/>
        <v>80</v>
      </c>
      <c r="BB364" t="str">
        <f t="shared" si="196"/>
        <v>Ниже диапазона</v>
      </c>
      <c r="BC364" t="str">
        <f t="shared" si="197"/>
        <v>Ниже диап</v>
      </c>
      <c r="BD364" t="str">
        <f t="shared" si="198"/>
        <v>Ниже диап.</v>
      </c>
      <c r="BE364" t="str">
        <f t="shared" si="199"/>
        <v>Ниже диап.</v>
      </c>
      <c r="BF364" t="str">
        <f t="shared" si="200"/>
        <v>Ниже диап.</v>
      </c>
      <c r="BG364" t="str">
        <f t="shared" si="201"/>
        <v>Ниже диап.</v>
      </c>
      <c r="BJ364" t="str">
        <f t="shared" si="202"/>
        <v>Ок</v>
      </c>
      <c r="BK364" t="str">
        <f t="shared" si="203"/>
        <v>Ок</v>
      </c>
      <c r="BL364" t="str">
        <f t="shared" si="204"/>
        <v>Ок</v>
      </c>
      <c r="BM364" t="str">
        <f t="shared" si="205"/>
        <v>Ок</v>
      </c>
      <c r="BN364" t="str">
        <f t="shared" si="206"/>
        <v>Ок</v>
      </c>
      <c r="BO364" t="str">
        <f t="shared" si="207"/>
        <v>Ок</v>
      </c>
    </row>
    <row r="365" spans="25:67" x14ac:dyDescent="0.35">
      <c r="Y365">
        <f t="shared" si="208"/>
        <v>4</v>
      </c>
      <c r="Z365">
        <f t="shared" si="209"/>
        <v>4</v>
      </c>
      <c r="AA365">
        <f t="shared" si="210"/>
        <v>4</v>
      </c>
      <c r="AB365">
        <f t="shared" si="211"/>
        <v>4</v>
      </c>
      <c r="AC365">
        <f t="shared" si="212"/>
        <v>4</v>
      </c>
      <c r="AD365" s="15">
        <f t="shared" si="213"/>
        <v>4</v>
      </c>
      <c r="AE365">
        <f t="shared" si="214"/>
        <v>4</v>
      </c>
      <c r="AF365">
        <f t="shared" si="215"/>
        <v>4</v>
      </c>
      <c r="AG365">
        <f t="shared" si="216"/>
        <v>4</v>
      </c>
      <c r="AH365">
        <f t="shared" si="217"/>
        <v>4</v>
      </c>
      <c r="AI365">
        <f t="shared" si="218"/>
        <v>4</v>
      </c>
      <c r="AJ365">
        <f t="shared" si="219"/>
        <v>4</v>
      </c>
      <c r="AK365">
        <f t="shared" si="220"/>
        <v>4</v>
      </c>
      <c r="AL365">
        <f t="shared" si="221"/>
        <v>4</v>
      </c>
      <c r="AM365">
        <f t="shared" si="222"/>
        <v>4</v>
      </c>
      <c r="AN365">
        <f t="shared" si="223"/>
        <v>4</v>
      </c>
      <c r="AO365">
        <f t="shared" si="224"/>
        <v>4</v>
      </c>
      <c r="AP365">
        <f t="shared" si="225"/>
        <v>4</v>
      </c>
      <c r="AQ365">
        <f t="shared" si="226"/>
        <v>4</v>
      </c>
      <c r="AR365">
        <f t="shared" si="227"/>
        <v>4</v>
      </c>
      <c r="AT365">
        <f t="shared" si="190"/>
        <v>24</v>
      </c>
      <c r="AU365">
        <f t="shared" si="191"/>
        <v>24</v>
      </c>
      <c r="AV365">
        <f t="shared" si="192"/>
        <v>20</v>
      </c>
      <c r="AW365">
        <f t="shared" si="193"/>
        <v>16</v>
      </c>
      <c r="AX365">
        <f t="shared" si="194"/>
        <v>24</v>
      </c>
      <c r="AY365" s="42">
        <f t="shared" si="195"/>
        <v>80</v>
      </c>
      <c r="BB365" t="str">
        <f t="shared" si="196"/>
        <v>Ниже диапазона</v>
      </c>
      <c r="BC365" t="str">
        <f t="shared" si="197"/>
        <v>Ниже диап</v>
      </c>
      <c r="BD365" t="str">
        <f t="shared" si="198"/>
        <v>Ниже диап.</v>
      </c>
      <c r="BE365" t="str">
        <f t="shared" si="199"/>
        <v>Ниже диап.</v>
      </c>
      <c r="BF365" t="str">
        <f t="shared" si="200"/>
        <v>Ниже диап.</v>
      </c>
      <c r="BG365" t="str">
        <f t="shared" si="201"/>
        <v>Ниже диап.</v>
      </c>
      <c r="BJ365" t="str">
        <f t="shared" si="202"/>
        <v>Ок</v>
      </c>
      <c r="BK365" t="str">
        <f t="shared" si="203"/>
        <v>Ок</v>
      </c>
      <c r="BL365" t="str">
        <f t="shared" si="204"/>
        <v>Ок</v>
      </c>
      <c r="BM365" t="str">
        <f t="shared" si="205"/>
        <v>Ок</v>
      </c>
      <c r="BN365" t="str">
        <f t="shared" si="206"/>
        <v>Ок</v>
      </c>
      <c r="BO365" t="str">
        <f t="shared" si="207"/>
        <v>Ок</v>
      </c>
    </row>
    <row r="366" spans="25:67" x14ac:dyDescent="0.35">
      <c r="Y366">
        <f t="shared" si="208"/>
        <v>4</v>
      </c>
      <c r="Z366">
        <f t="shared" si="209"/>
        <v>4</v>
      </c>
      <c r="AA366">
        <f t="shared" si="210"/>
        <v>4</v>
      </c>
      <c r="AB366">
        <f t="shared" si="211"/>
        <v>4</v>
      </c>
      <c r="AC366">
        <f t="shared" si="212"/>
        <v>4</v>
      </c>
      <c r="AD366" s="15">
        <f t="shared" si="213"/>
        <v>4</v>
      </c>
      <c r="AE366">
        <f t="shared" si="214"/>
        <v>4</v>
      </c>
      <c r="AF366">
        <f t="shared" si="215"/>
        <v>4</v>
      </c>
      <c r="AG366">
        <f t="shared" si="216"/>
        <v>4</v>
      </c>
      <c r="AH366">
        <f t="shared" si="217"/>
        <v>4</v>
      </c>
      <c r="AI366">
        <f t="shared" si="218"/>
        <v>4</v>
      </c>
      <c r="AJ366">
        <f t="shared" si="219"/>
        <v>4</v>
      </c>
      <c r="AK366">
        <f t="shared" si="220"/>
        <v>4</v>
      </c>
      <c r="AL366">
        <f t="shared" si="221"/>
        <v>4</v>
      </c>
      <c r="AM366">
        <f t="shared" si="222"/>
        <v>4</v>
      </c>
      <c r="AN366">
        <f t="shared" si="223"/>
        <v>4</v>
      </c>
      <c r="AO366">
        <f t="shared" si="224"/>
        <v>4</v>
      </c>
      <c r="AP366">
        <f t="shared" si="225"/>
        <v>4</v>
      </c>
      <c r="AQ366">
        <f t="shared" si="226"/>
        <v>4</v>
      </c>
      <c r="AR366">
        <f t="shared" si="227"/>
        <v>4</v>
      </c>
      <c r="AT366">
        <f t="shared" si="190"/>
        <v>24</v>
      </c>
      <c r="AU366">
        <f t="shared" si="191"/>
        <v>24</v>
      </c>
      <c r="AV366">
        <f t="shared" si="192"/>
        <v>20</v>
      </c>
      <c r="AW366">
        <f t="shared" si="193"/>
        <v>16</v>
      </c>
      <c r="AX366">
        <f t="shared" si="194"/>
        <v>24</v>
      </c>
      <c r="AY366" s="42">
        <f t="shared" si="195"/>
        <v>80</v>
      </c>
      <c r="BB366" t="str">
        <f t="shared" si="196"/>
        <v>Ниже диапазона</v>
      </c>
      <c r="BC366" t="str">
        <f t="shared" si="197"/>
        <v>Ниже диап</v>
      </c>
      <c r="BD366" t="str">
        <f t="shared" si="198"/>
        <v>Ниже диап.</v>
      </c>
      <c r="BE366" t="str">
        <f t="shared" si="199"/>
        <v>Ниже диап.</v>
      </c>
      <c r="BF366" t="str">
        <f t="shared" si="200"/>
        <v>Ниже диап.</v>
      </c>
      <c r="BG366" t="str">
        <f t="shared" si="201"/>
        <v>Ниже диап.</v>
      </c>
      <c r="BJ366" t="str">
        <f t="shared" si="202"/>
        <v>Ок</v>
      </c>
      <c r="BK366" t="str">
        <f t="shared" si="203"/>
        <v>Ок</v>
      </c>
      <c r="BL366" t="str">
        <f t="shared" si="204"/>
        <v>Ок</v>
      </c>
      <c r="BM366" t="str">
        <f t="shared" si="205"/>
        <v>Ок</v>
      </c>
      <c r="BN366" t="str">
        <f t="shared" si="206"/>
        <v>Ок</v>
      </c>
      <c r="BO366" t="str">
        <f t="shared" si="207"/>
        <v>Ок</v>
      </c>
    </row>
    <row r="367" spans="25:67" x14ac:dyDescent="0.35">
      <c r="Y367">
        <f t="shared" si="208"/>
        <v>4</v>
      </c>
      <c r="Z367">
        <f t="shared" si="209"/>
        <v>4</v>
      </c>
      <c r="AA367">
        <f t="shared" si="210"/>
        <v>4</v>
      </c>
      <c r="AB367">
        <f t="shared" si="211"/>
        <v>4</v>
      </c>
      <c r="AC367">
        <f t="shared" si="212"/>
        <v>4</v>
      </c>
      <c r="AD367" s="15">
        <f t="shared" si="213"/>
        <v>4</v>
      </c>
      <c r="AE367">
        <f t="shared" si="214"/>
        <v>4</v>
      </c>
      <c r="AF367">
        <f t="shared" si="215"/>
        <v>4</v>
      </c>
      <c r="AG367">
        <f t="shared" si="216"/>
        <v>4</v>
      </c>
      <c r="AH367">
        <f t="shared" si="217"/>
        <v>4</v>
      </c>
      <c r="AI367">
        <f t="shared" si="218"/>
        <v>4</v>
      </c>
      <c r="AJ367">
        <f t="shared" si="219"/>
        <v>4</v>
      </c>
      <c r="AK367">
        <f t="shared" si="220"/>
        <v>4</v>
      </c>
      <c r="AL367">
        <f t="shared" si="221"/>
        <v>4</v>
      </c>
      <c r="AM367">
        <f t="shared" si="222"/>
        <v>4</v>
      </c>
      <c r="AN367">
        <f t="shared" si="223"/>
        <v>4</v>
      </c>
      <c r="AO367">
        <f t="shared" si="224"/>
        <v>4</v>
      </c>
      <c r="AP367">
        <f t="shared" si="225"/>
        <v>4</v>
      </c>
      <c r="AQ367">
        <f t="shared" si="226"/>
        <v>4</v>
      </c>
      <c r="AR367">
        <f t="shared" si="227"/>
        <v>4</v>
      </c>
      <c r="AT367">
        <f t="shared" si="190"/>
        <v>24</v>
      </c>
      <c r="AU367">
        <f t="shared" si="191"/>
        <v>24</v>
      </c>
      <c r="AV367">
        <f t="shared" si="192"/>
        <v>20</v>
      </c>
      <c r="AW367">
        <f t="shared" si="193"/>
        <v>16</v>
      </c>
      <c r="AX367">
        <f t="shared" si="194"/>
        <v>24</v>
      </c>
      <c r="AY367" s="42">
        <f t="shared" si="195"/>
        <v>80</v>
      </c>
      <c r="BB367" t="str">
        <f t="shared" si="196"/>
        <v>Ниже диапазона</v>
      </c>
      <c r="BC367" t="str">
        <f t="shared" si="197"/>
        <v>Ниже диап</v>
      </c>
      <c r="BD367" t="str">
        <f t="shared" si="198"/>
        <v>Ниже диап.</v>
      </c>
      <c r="BE367" t="str">
        <f t="shared" si="199"/>
        <v>Ниже диап.</v>
      </c>
      <c r="BF367" t="str">
        <f t="shared" si="200"/>
        <v>Ниже диап.</v>
      </c>
      <c r="BG367" t="str">
        <f t="shared" si="201"/>
        <v>Ниже диап.</v>
      </c>
      <c r="BJ367" t="str">
        <f t="shared" si="202"/>
        <v>Ок</v>
      </c>
      <c r="BK367" t="str">
        <f t="shared" si="203"/>
        <v>Ок</v>
      </c>
      <c r="BL367" t="str">
        <f t="shared" si="204"/>
        <v>Ок</v>
      </c>
      <c r="BM367" t="str">
        <f t="shared" si="205"/>
        <v>Ок</v>
      </c>
      <c r="BN367" t="str">
        <f t="shared" si="206"/>
        <v>Ок</v>
      </c>
      <c r="BO367" t="str">
        <f t="shared" si="207"/>
        <v>Ок</v>
      </c>
    </row>
    <row r="368" spans="25:67" x14ac:dyDescent="0.35">
      <c r="Y368">
        <f t="shared" si="208"/>
        <v>4</v>
      </c>
      <c r="Z368">
        <f t="shared" si="209"/>
        <v>4</v>
      </c>
      <c r="AA368">
        <f t="shared" si="210"/>
        <v>4</v>
      </c>
      <c r="AB368">
        <f t="shared" si="211"/>
        <v>4</v>
      </c>
      <c r="AC368">
        <f t="shared" si="212"/>
        <v>4</v>
      </c>
      <c r="AD368" s="15">
        <f t="shared" si="213"/>
        <v>4</v>
      </c>
      <c r="AE368">
        <f t="shared" si="214"/>
        <v>4</v>
      </c>
      <c r="AF368">
        <f t="shared" si="215"/>
        <v>4</v>
      </c>
      <c r="AG368">
        <f t="shared" si="216"/>
        <v>4</v>
      </c>
      <c r="AH368">
        <f t="shared" si="217"/>
        <v>4</v>
      </c>
      <c r="AI368">
        <f t="shared" si="218"/>
        <v>4</v>
      </c>
      <c r="AJ368">
        <f t="shared" si="219"/>
        <v>4</v>
      </c>
      <c r="AK368">
        <f t="shared" si="220"/>
        <v>4</v>
      </c>
      <c r="AL368">
        <f t="shared" si="221"/>
        <v>4</v>
      </c>
      <c r="AM368">
        <f t="shared" si="222"/>
        <v>4</v>
      </c>
      <c r="AN368">
        <f t="shared" si="223"/>
        <v>4</v>
      </c>
      <c r="AO368">
        <f t="shared" si="224"/>
        <v>4</v>
      </c>
      <c r="AP368">
        <f t="shared" si="225"/>
        <v>4</v>
      </c>
      <c r="AQ368">
        <f t="shared" si="226"/>
        <v>4</v>
      </c>
      <c r="AR368">
        <f t="shared" si="227"/>
        <v>4</v>
      </c>
      <c r="AT368">
        <f t="shared" si="190"/>
        <v>24</v>
      </c>
      <c r="AU368">
        <f t="shared" si="191"/>
        <v>24</v>
      </c>
      <c r="AV368">
        <f t="shared" si="192"/>
        <v>20</v>
      </c>
      <c r="AW368">
        <f t="shared" si="193"/>
        <v>16</v>
      </c>
      <c r="AX368">
        <f t="shared" si="194"/>
        <v>24</v>
      </c>
      <c r="AY368" s="42">
        <f t="shared" si="195"/>
        <v>80</v>
      </c>
      <c r="BB368" t="str">
        <f t="shared" si="196"/>
        <v>Ниже диапазона</v>
      </c>
      <c r="BC368" t="str">
        <f t="shared" si="197"/>
        <v>Ниже диап</v>
      </c>
      <c r="BD368" t="str">
        <f t="shared" si="198"/>
        <v>Ниже диап.</v>
      </c>
      <c r="BE368" t="str">
        <f t="shared" si="199"/>
        <v>Ниже диап.</v>
      </c>
      <c r="BF368" t="str">
        <f t="shared" si="200"/>
        <v>Ниже диап.</v>
      </c>
      <c r="BG368" t="str">
        <f t="shared" si="201"/>
        <v>Ниже диап.</v>
      </c>
      <c r="BJ368" t="str">
        <f t="shared" si="202"/>
        <v>Ок</v>
      </c>
      <c r="BK368" t="str">
        <f t="shared" si="203"/>
        <v>Ок</v>
      </c>
      <c r="BL368" t="str">
        <f t="shared" si="204"/>
        <v>Ок</v>
      </c>
      <c r="BM368" t="str">
        <f t="shared" si="205"/>
        <v>Ок</v>
      </c>
      <c r="BN368" t="str">
        <f t="shared" si="206"/>
        <v>Ок</v>
      </c>
      <c r="BO368" t="str">
        <f t="shared" si="207"/>
        <v>Ок</v>
      </c>
    </row>
    <row r="369" spans="25:67" x14ac:dyDescent="0.35">
      <c r="Y369">
        <f t="shared" si="208"/>
        <v>4</v>
      </c>
      <c r="Z369">
        <f t="shared" si="209"/>
        <v>4</v>
      </c>
      <c r="AA369">
        <f t="shared" si="210"/>
        <v>4</v>
      </c>
      <c r="AB369">
        <f t="shared" si="211"/>
        <v>4</v>
      </c>
      <c r="AC369">
        <f t="shared" si="212"/>
        <v>4</v>
      </c>
      <c r="AD369" s="15">
        <f t="shared" si="213"/>
        <v>4</v>
      </c>
      <c r="AE369">
        <f t="shared" si="214"/>
        <v>4</v>
      </c>
      <c r="AF369">
        <f t="shared" si="215"/>
        <v>4</v>
      </c>
      <c r="AG369">
        <f t="shared" si="216"/>
        <v>4</v>
      </c>
      <c r="AH369">
        <f t="shared" si="217"/>
        <v>4</v>
      </c>
      <c r="AI369">
        <f t="shared" si="218"/>
        <v>4</v>
      </c>
      <c r="AJ369">
        <f t="shared" si="219"/>
        <v>4</v>
      </c>
      <c r="AK369">
        <f t="shared" si="220"/>
        <v>4</v>
      </c>
      <c r="AL369">
        <f t="shared" si="221"/>
        <v>4</v>
      </c>
      <c r="AM369">
        <f t="shared" si="222"/>
        <v>4</v>
      </c>
      <c r="AN369">
        <f t="shared" si="223"/>
        <v>4</v>
      </c>
      <c r="AO369">
        <f t="shared" si="224"/>
        <v>4</v>
      </c>
      <c r="AP369">
        <f t="shared" si="225"/>
        <v>4</v>
      </c>
      <c r="AQ369">
        <f t="shared" si="226"/>
        <v>4</v>
      </c>
      <c r="AR369">
        <f t="shared" si="227"/>
        <v>4</v>
      </c>
      <c r="AT369">
        <f t="shared" si="190"/>
        <v>24</v>
      </c>
      <c r="AU369">
        <f t="shared" si="191"/>
        <v>24</v>
      </c>
      <c r="AV369">
        <f t="shared" si="192"/>
        <v>20</v>
      </c>
      <c r="AW369">
        <f t="shared" si="193"/>
        <v>16</v>
      </c>
      <c r="AX369">
        <f t="shared" si="194"/>
        <v>24</v>
      </c>
      <c r="AY369" s="42">
        <f t="shared" si="195"/>
        <v>80</v>
      </c>
      <c r="BB369" t="str">
        <f t="shared" si="196"/>
        <v>Ниже диапазона</v>
      </c>
      <c r="BC369" t="str">
        <f t="shared" si="197"/>
        <v>Ниже диап</v>
      </c>
      <c r="BD369" t="str">
        <f t="shared" si="198"/>
        <v>Ниже диап.</v>
      </c>
      <c r="BE369" t="str">
        <f t="shared" si="199"/>
        <v>Ниже диап.</v>
      </c>
      <c r="BF369" t="str">
        <f t="shared" si="200"/>
        <v>Ниже диап.</v>
      </c>
      <c r="BG369" t="str">
        <f t="shared" si="201"/>
        <v>Ниже диап.</v>
      </c>
      <c r="BJ369" t="str">
        <f t="shared" si="202"/>
        <v>Ок</v>
      </c>
      <c r="BK369" t="str">
        <f t="shared" si="203"/>
        <v>Ок</v>
      </c>
      <c r="BL369" t="str">
        <f t="shared" si="204"/>
        <v>Ок</v>
      </c>
      <c r="BM369" t="str">
        <f t="shared" si="205"/>
        <v>Ок</v>
      </c>
      <c r="BN369" t="str">
        <f t="shared" si="206"/>
        <v>Ок</v>
      </c>
      <c r="BO369" t="str">
        <f t="shared" si="207"/>
        <v>Ок</v>
      </c>
    </row>
    <row r="370" spans="25:67" x14ac:dyDescent="0.35">
      <c r="Y370">
        <f t="shared" si="208"/>
        <v>4</v>
      </c>
      <c r="Z370">
        <f t="shared" si="209"/>
        <v>4</v>
      </c>
      <c r="AA370">
        <f t="shared" si="210"/>
        <v>4</v>
      </c>
      <c r="AB370">
        <f t="shared" si="211"/>
        <v>4</v>
      </c>
      <c r="AC370">
        <f t="shared" si="212"/>
        <v>4</v>
      </c>
      <c r="AD370" s="15">
        <f t="shared" si="213"/>
        <v>4</v>
      </c>
      <c r="AE370">
        <f t="shared" si="214"/>
        <v>4</v>
      </c>
      <c r="AF370">
        <f t="shared" si="215"/>
        <v>4</v>
      </c>
      <c r="AG370">
        <f t="shared" si="216"/>
        <v>4</v>
      </c>
      <c r="AH370">
        <f t="shared" si="217"/>
        <v>4</v>
      </c>
      <c r="AI370">
        <f t="shared" si="218"/>
        <v>4</v>
      </c>
      <c r="AJ370">
        <f t="shared" si="219"/>
        <v>4</v>
      </c>
      <c r="AK370">
        <f t="shared" si="220"/>
        <v>4</v>
      </c>
      <c r="AL370">
        <f t="shared" si="221"/>
        <v>4</v>
      </c>
      <c r="AM370">
        <f t="shared" si="222"/>
        <v>4</v>
      </c>
      <c r="AN370">
        <f t="shared" si="223"/>
        <v>4</v>
      </c>
      <c r="AO370">
        <f t="shared" si="224"/>
        <v>4</v>
      </c>
      <c r="AP370">
        <f t="shared" si="225"/>
        <v>4</v>
      </c>
      <c r="AQ370">
        <f t="shared" si="226"/>
        <v>4</v>
      </c>
      <c r="AR370">
        <f t="shared" si="227"/>
        <v>4</v>
      </c>
      <c r="AT370">
        <f t="shared" si="190"/>
        <v>24</v>
      </c>
      <c r="AU370">
        <f t="shared" si="191"/>
        <v>24</v>
      </c>
      <c r="AV370">
        <f t="shared" si="192"/>
        <v>20</v>
      </c>
      <c r="AW370">
        <f t="shared" si="193"/>
        <v>16</v>
      </c>
      <c r="AX370">
        <f t="shared" si="194"/>
        <v>24</v>
      </c>
      <c r="AY370" s="42">
        <f t="shared" si="195"/>
        <v>80</v>
      </c>
      <c r="BB370" t="str">
        <f t="shared" si="196"/>
        <v>Ниже диапазона</v>
      </c>
      <c r="BC370" t="str">
        <f t="shared" si="197"/>
        <v>Ниже диап</v>
      </c>
      <c r="BD370" t="str">
        <f t="shared" si="198"/>
        <v>Ниже диап.</v>
      </c>
      <c r="BE370" t="str">
        <f t="shared" si="199"/>
        <v>Ниже диап.</v>
      </c>
      <c r="BF370" t="str">
        <f t="shared" si="200"/>
        <v>Ниже диап.</v>
      </c>
      <c r="BG370" t="str">
        <f t="shared" si="201"/>
        <v>Ниже диап.</v>
      </c>
      <c r="BJ370" t="str">
        <f t="shared" si="202"/>
        <v>Ок</v>
      </c>
      <c r="BK370" t="str">
        <f t="shared" si="203"/>
        <v>Ок</v>
      </c>
      <c r="BL370" t="str">
        <f t="shared" si="204"/>
        <v>Ок</v>
      </c>
      <c r="BM370" t="str">
        <f t="shared" si="205"/>
        <v>Ок</v>
      </c>
      <c r="BN370" t="str">
        <f t="shared" si="206"/>
        <v>Ок</v>
      </c>
      <c r="BO370" t="str">
        <f t="shared" si="207"/>
        <v>Ок</v>
      </c>
    </row>
    <row r="371" spans="25:67" x14ac:dyDescent="0.35">
      <c r="Y371">
        <f t="shared" si="208"/>
        <v>4</v>
      </c>
      <c r="Z371">
        <f t="shared" si="209"/>
        <v>4</v>
      </c>
      <c r="AA371">
        <f t="shared" si="210"/>
        <v>4</v>
      </c>
      <c r="AB371">
        <f t="shared" si="211"/>
        <v>4</v>
      </c>
      <c r="AC371">
        <f t="shared" si="212"/>
        <v>4</v>
      </c>
      <c r="AD371" s="15">
        <f t="shared" si="213"/>
        <v>4</v>
      </c>
      <c r="AE371">
        <f t="shared" si="214"/>
        <v>4</v>
      </c>
      <c r="AF371">
        <f t="shared" si="215"/>
        <v>4</v>
      </c>
      <c r="AG371">
        <f t="shared" si="216"/>
        <v>4</v>
      </c>
      <c r="AH371">
        <f t="shared" si="217"/>
        <v>4</v>
      </c>
      <c r="AI371">
        <f t="shared" si="218"/>
        <v>4</v>
      </c>
      <c r="AJ371">
        <f t="shared" si="219"/>
        <v>4</v>
      </c>
      <c r="AK371">
        <f t="shared" si="220"/>
        <v>4</v>
      </c>
      <c r="AL371">
        <f t="shared" si="221"/>
        <v>4</v>
      </c>
      <c r="AM371">
        <f t="shared" si="222"/>
        <v>4</v>
      </c>
      <c r="AN371">
        <f t="shared" si="223"/>
        <v>4</v>
      </c>
      <c r="AO371">
        <f t="shared" si="224"/>
        <v>4</v>
      </c>
      <c r="AP371">
        <f t="shared" si="225"/>
        <v>4</v>
      </c>
      <c r="AQ371">
        <f t="shared" si="226"/>
        <v>4</v>
      </c>
      <c r="AR371">
        <f t="shared" si="227"/>
        <v>4</v>
      </c>
      <c r="AT371">
        <f t="shared" si="190"/>
        <v>24</v>
      </c>
      <c r="AU371">
        <f t="shared" si="191"/>
        <v>24</v>
      </c>
      <c r="AV371">
        <f t="shared" si="192"/>
        <v>20</v>
      </c>
      <c r="AW371">
        <f t="shared" si="193"/>
        <v>16</v>
      </c>
      <c r="AX371">
        <f t="shared" si="194"/>
        <v>24</v>
      </c>
      <c r="AY371" s="42">
        <f t="shared" si="195"/>
        <v>80</v>
      </c>
      <c r="BB371" t="str">
        <f t="shared" si="196"/>
        <v>Ниже диапазона</v>
      </c>
      <c r="BC371" t="str">
        <f t="shared" si="197"/>
        <v>Ниже диап</v>
      </c>
      <c r="BD371" t="str">
        <f t="shared" si="198"/>
        <v>Ниже диап.</v>
      </c>
      <c r="BE371" t="str">
        <f t="shared" si="199"/>
        <v>Ниже диап.</v>
      </c>
      <c r="BF371" t="str">
        <f t="shared" si="200"/>
        <v>Ниже диап.</v>
      </c>
      <c r="BG371" t="str">
        <f t="shared" si="201"/>
        <v>Ниже диап.</v>
      </c>
      <c r="BJ371" t="str">
        <f t="shared" si="202"/>
        <v>Ок</v>
      </c>
      <c r="BK371" t="str">
        <f t="shared" si="203"/>
        <v>Ок</v>
      </c>
      <c r="BL371" t="str">
        <f t="shared" si="204"/>
        <v>Ок</v>
      </c>
      <c r="BM371" t="str">
        <f t="shared" si="205"/>
        <v>Ок</v>
      </c>
      <c r="BN371" t="str">
        <f t="shared" si="206"/>
        <v>Ок</v>
      </c>
      <c r="BO371" t="str">
        <f t="shared" si="207"/>
        <v>Ок</v>
      </c>
    </row>
    <row r="372" spans="25:67" x14ac:dyDescent="0.35">
      <c r="Y372">
        <f t="shared" si="208"/>
        <v>4</v>
      </c>
      <c r="Z372">
        <f t="shared" si="209"/>
        <v>4</v>
      </c>
      <c r="AA372">
        <f t="shared" si="210"/>
        <v>4</v>
      </c>
      <c r="AB372">
        <f t="shared" si="211"/>
        <v>4</v>
      </c>
      <c r="AC372">
        <f t="shared" si="212"/>
        <v>4</v>
      </c>
      <c r="AD372" s="15">
        <f t="shared" si="213"/>
        <v>4</v>
      </c>
      <c r="AE372">
        <f t="shared" si="214"/>
        <v>4</v>
      </c>
      <c r="AF372">
        <f t="shared" si="215"/>
        <v>4</v>
      </c>
      <c r="AG372">
        <f t="shared" si="216"/>
        <v>4</v>
      </c>
      <c r="AH372">
        <f t="shared" si="217"/>
        <v>4</v>
      </c>
      <c r="AI372">
        <f t="shared" si="218"/>
        <v>4</v>
      </c>
      <c r="AJ372">
        <f t="shared" si="219"/>
        <v>4</v>
      </c>
      <c r="AK372">
        <f t="shared" si="220"/>
        <v>4</v>
      </c>
      <c r="AL372">
        <f t="shared" si="221"/>
        <v>4</v>
      </c>
      <c r="AM372">
        <f t="shared" si="222"/>
        <v>4</v>
      </c>
      <c r="AN372">
        <f t="shared" si="223"/>
        <v>4</v>
      </c>
      <c r="AO372">
        <f t="shared" si="224"/>
        <v>4</v>
      </c>
      <c r="AP372">
        <f t="shared" si="225"/>
        <v>4</v>
      </c>
      <c r="AQ372">
        <f t="shared" si="226"/>
        <v>4</v>
      </c>
      <c r="AR372">
        <f t="shared" si="227"/>
        <v>4</v>
      </c>
      <c r="AT372">
        <f t="shared" si="190"/>
        <v>24</v>
      </c>
      <c r="AU372">
        <f t="shared" si="191"/>
        <v>24</v>
      </c>
      <c r="AV372">
        <f t="shared" si="192"/>
        <v>20</v>
      </c>
      <c r="AW372">
        <f t="shared" si="193"/>
        <v>16</v>
      </c>
      <c r="AX372">
        <f t="shared" si="194"/>
        <v>24</v>
      </c>
      <c r="AY372" s="42">
        <f t="shared" si="195"/>
        <v>80</v>
      </c>
      <c r="BB372" t="str">
        <f t="shared" si="196"/>
        <v>Ниже диапазона</v>
      </c>
      <c r="BC372" t="str">
        <f t="shared" si="197"/>
        <v>Ниже диап</v>
      </c>
      <c r="BD372" t="str">
        <f t="shared" si="198"/>
        <v>Ниже диап.</v>
      </c>
      <c r="BE372" t="str">
        <f t="shared" si="199"/>
        <v>Ниже диап.</v>
      </c>
      <c r="BF372" t="str">
        <f t="shared" si="200"/>
        <v>Ниже диап.</v>
      </c>
      <c r="BG372" t="str">
        <f t="shared" si="201"/>
        <v>Ниже диап.</v>
      </c>
      <c r="BJ372" t="str">
        <f t="shared" si="202"/>
        <v>Ок</v>
      </c>
      <c r="BK372" t="str">
        <f t="shared" si="203"/>
        <v>Ок</v>
      </c>
      <c r="BL372" t="str">
        <f t="shared" si="204"/>
        <v>Ок</v>
      </c>
      <c r="BM372" t="str">
        <f t="shared" si="205"/>
        <v>Ок</v>
      </c>
      <c r="BN372" t="str">
        <f t="shared" si="206"/>
        <v>Ок</v>
      </c>
      <c r="BO372" t="str">
        <f t="shared" si="207"/>
        <v>Ок</v>
      </c>
    </row>
    <row r="373" spans="25:67" x14ac:dyDescent="0.35">
      <c r="Y373">
        <f t="shared" si="208"/>
        <v>4</v>
      </c>
      <c r="Z373">
        <f t="shared" si="209"/>
        <v>4</v>
      </c>
      <c r="AA373">
        <f t="shared" si="210"/>
        <v>4</v>
      </c>
      <c r="AB373">
        <f t="shared" si="211"/>
        <v>4</v>
      </c>
      <c r="AC373">
        <f t="shared" si="212"/>
        <v>4</v>
      </c>
      <c r="AD373" s="15">
        <f t="shared" si="213"/>
        <v>4</v>
      </c>
      <c r="AE373">
        <f t="shared" si="214"/>
        <v>4</v>
      </c>
      <c r="AF373">
        <f t="shared" si="215"/>
        <v>4</v>
      </c>
      <c r="AG373">
        <f t="shared" si="216"/>
        <v>4</v>
      </c>
      <c r="AH373">
        <f t="shared" si="217"/>
        <v>4</v>
      </c>
      <c r="AI373">
        <f t="shared" si="218"/>
        <v>4</v>
      </c>
      <c r="AJ373">
        <f t="shared" si="219"/>
        <v>4</v>
      </c>
      <c r="AK373">
        <f t="shared" si="220"/>
        <v>4</v>
      </c>
      <c r="AL373">
        <f t="shared" si="221"/>
        <v>4</v>
      </c>
      <c r="AM373">
        <f t="shared" si="222"/>
        <v>4</v>
      </c>
      <c r="AN373">
        <f t="shared" si="223"/>
        <v>4</v>
      </c>
      <c r="AO373">
        <f t="shared" si="224"/>
        <v>4</v>
      </c>
      <c r="AP373">
        <f t="shared" si="225"/>
        <v>4</v>
      </c>
      <c r="AQ373">
        <f t="shared" si="226"/>
        <v>4</v>
      </c>
      <c r="AR373">
        <f t="shared" si="227"/>
        <v>4</v>
      </c>
      <c r="AT373">
        <f t="shared" si="190"/>
        <v>24</v>
      </c>
      <c r="AU373">
        <f t="shared" si="191"/>
        <v>24</v>
      </c>
      <c r="AV373">
        <f t="shared" si="192"/>
        <v>20</v>
      </c>
      <c r="AW373">
        <f t="shared" si="193"/>
        <v>16</v>
      </c>
      <c r="AX373">
        <f t="shared" si="194"/>
        <v>24</v>
      </c>
      <c r="AY373" s="42">
        <f t="shared" si="195"/>
        <v>80</v>
      </c>
      <c r="BB373" t="str">
        <f t="shared" si="196"/>
        <v>Ниже диапазона</v>
      </c>
      <c r="BC373" t="str">
        <f t="shared" si="197"/>
        <v>Ниже диап</v>
      </c>
      <c r="BD373" t="str">
        <f t="shared" si="198"/>
        <v>Ниже диап.</v>
      </c>
      <c r="BE373" t="str">
        <f t="shared" si="199"/>
        <v>Ниже диап.</v>
      </c>
      <c r="BF373" t="str">
        <f t="shared" si="200"/>
        <v>Ниже диап.</v>
      </c>
      <c r="BG373" t="str">
        <f t="shared" si="201"/>
        <v>Ниже диап.</v>
      </c>
      <c r="BJ373" t="str">
        <f t="shared" si="202"/>
        <v>Ок</v>
      </c>
      <c r="BK373" t="str">
        <f t="shared" si="203"/>
        <v>Ок</v>
      </c>
      <c r="BL373" t="str">
        <f t="shared" si="204"/>
        <v>Ок</v>
      </c>
      <c r="BM373" t="str">
        <f t="shared" si="205"/>
        <v>Ок</v>
      </c>
      <c r="BN373" t="str">
        <f t="shared" si="206"/>
        <v>Ок</v>
      </c>
      <c r="BO373" t="str">
        <f t="shared" si="207"/>
        <v>Ок</v>
      </c>
    </row>
    <row r="374" spans="25:67" x14ac:dyDescent="0.35">
      <c r="Y374">
        <f t="shared" si="208"/>
        <v>4</v>
      </c>
      <c r="Z374">
        <f t="shared" si="209"/>
        <v>4</v>
      </c>
      <c r="AA374">
        <f t="shared" si="210"/>
        <v>4</v>
      </c>
      <c r="AB374">
        <f t="shared" si="211"/>
        <v>4</v>
      </c>
      <c r="AC374">
        <f t="shared" si="212"/>
        <v>4</v>
      </c>
      <c r="AD374" s="15">
        <f t="shared" si="213"/>
        <v>4</v>
      </c>
      <c r="AE374">
        <f t="shared" si="214"/>
        <v>4</v>
      </c>
      <c r="AF374">
        <f t="shared" si="215"/>
        <v>4</v>
      </c>
      <c r="AG374">
        <f t="shared" si="216"/>
        <v>4</v>
      </c>
      <c r="AH374">
        <f t="shared" si="217"/>
        <v>4</v>
      </c>
      <c r="AI374">
        <f t="shared" si="218"/>
        <v>4</v>
      </c>
      <c r="AJ374">
        <f t="shared" si="219"/>
        <v>4</v>
      </c>
      <c r="AK374">
        <f t="shared" si="220"/>
        <v>4</v>
      </c>
      <c r="AL374">
        <f t="shared" si="221"/>
        <v>4</v>
      </c>
      <c r="AM374">
        <f t="shared" si="222"/>
        <v>4</v>
      </c>
      <c r="AN374">
        <f t="shared" si="223"/>
        <v>4</v>
      </c>
      <c r="AO374">
        <f t="shared" si="224"/>
        <v>4</v>
      </c>
      <c r="AP374">
        <f t="shared" si="225"/>
        <v>4</v>
      </c>
      <c r="AQ374">
        <f t="shared" si="226"/>
        <v>4</v>
      </c>
      <c r="AR374">
        <f t="shared" si="227"/>
        <v>4</v>
      </c>
      <c r="AT374">
        <f t="shared" si="190"/>
        <v>24</v>
      </c>
      <c r="AU374">
        <f t="shared" si="191"/>
        <v>24</v>
      </c>
      <c r="AV374">
        <f t="shared" si="192"/>
        <v>20</v>
      </c>
      <c r="AW374">
        <f t="shared" si="193"/>
        <v>16</v>
      </c>
      <c r="AX374">
        <f t="shared" si="194"/>
        <v>24</v>
      </c>
      <c r="AY374" s="42">
        <f t="shared" si="195"/>
        <v>80</v>
      </c>
      <c r="BB374" t="str">
        <f t="shared" si="196"/>
        <v>Ниже диапазона</v>
      </c>
      <c r="BC374" t="str">
        <f t="shared" si="197"/>
        <v>Ниже диап</v>
      </c>
      <c r="BD374" t="str">
        <f t="shared" si="198"/>
        <v>Ниже диап.</v>
      </c>
      <c r="BE374" t="str">
        <f t="shared" si="199"/>
        <v>Ниже диап.</v>
      </c>
      <c r="BF374" t="str">
        <f t="shared" si="200"/>
        <v>Ниже диап.</v>
      </c>
      <c r="BG374" t="str">
        <f t="shared" si="201"/>
        <v>Ниже диап.</v>
      </c>
      <c r="BJ374" t="str">
        <f t="shared" si="202"/>
        <v>Ок</v>
      </c>
      <c r="BK374" t="str">
        <f t="shared" si="203"/>
        <v>Ок</v>
      </c>
      <c r="BL374" t="str">
        <f t="shared" si="204"/>
        <v>Ок</v>
      </c>
      <c r="BM374" t="str">
        <f t="shared" si="205"/>
        <v>Ок</v>
      </c>
      <c r="BN374" t="str">
        <f t="shared" si="206"/>
        <v>Ок</v>
      </c>
      <c r="BO374" t="str">
        <f t="shared" si="207"/>
        <v>Ок</v>
      </c>
    </row>
    <row r="375" spans="25:67" x14ac:dyDescent="0.35">
      <c r="Y375">
        <f t="shared" si="208"/>
        <v>4</v>
      </c>
      <c r="Z375">
        <f t="shared" si="209"/>
        <v>4</v>
      </c>
      <c r="AA375">
        <f t="shared" si="210"/>
        <v>4</v>
      </c>
      <c r="AB375">
        <f t="shared" si="211"/>
        <v>4</v>
      </c>
      <c r="AC375">
        <f t="shared" si="212"/>
        <v>4</v>
      </c>
      <c r="AD375" s="15">
        <f t="shared" si="213"/>
        <v>4</v>
      </c>
      <c r="AE375">
        <f t="shared" si="214"/>
        <v>4</v>
      </c>
      <c r="AF375">
        <f t="shared" si="215"/>
        <v>4</v>
      </c>
      <c r="AG375">
        <f t="shared" si="216"/>
        <v>4</v>
      </c>
      <c r="AH375">
        <f t="shared" si="217"/>
        <v>4</v>
      </c>
      <c r="AI375">
        <f t="shared" si="218"/>
        <v>4</v>
      </c>
      <c r="AJ375">
        <f t="shared" si="219"/>
        <v>4</v>
      </c>
      <c r="AK375">
        <f t="shared" si="220"/>
        <v>4</v>
      </c>
      <c r="AL375">
        <f t="shared" si="221"/>
        <v>4</v>
      </c>
      <c r="AM375">
        <f t="shared" si="222"/>
        <v>4</v>
      </c>
      <c r="AN375">
        <f t="shared" si="223"/>
        <v>4</v>
      </c>
      <c r="AO375">
        <f t="shared" si="224"/>
        <v>4</v>
      </c>
      <c r="AP375">
        <f t="shared" si="225"/>
        <v>4</v>
      </c>
      <c r="AQ375">
        <f t="shared" si="226"/>
        <v>4</v>
      </c>
      <c r="AR375">
        <f t="shared" si="227"/>
        <v>4</v>
      </c>
      <c r="AT375">
        <f t="shared" si="190"/>
        <v>24</v>
      </c>
      <c r="AU375">
        <f t="shared" si="191"/>
        <v>24</v>
      </c>
      <c r="AV375">
        <f t="shared" si="192"/>
        <v>20</v>
      </c>
      <c r="AW375">
        <f t="shared" si="193"/>
        <v>16</v>
      </c>
      <c r="AX375">
        <f t="shared" si="194"/>
        <v>24</v>
      </c>
      <c r="AY375" s="42">
        <f t="shared" si="195"/>
        <v>80</v>
      </c>
      <c r="BB375" t="str">
        <f t="shared" si="196"/>
        <v>Ниже диапазона</v>
      </c>
      <c r="BC375" t="str">
        <f t="shared" si="197"/>
        <v>Ниже диап</v>
      </c>
      <c r="BD375" t="str">
        <f t="shared" si="198"/>
        <v>Ниже диап.</v>
      </c>
      <c r="BE375" t="str">
        <f t="shared" si="199"/>
        <v>Ниже диап.</v>
      </c>
      <c r="BF375" t="str">
        <f t="shared" si="200"/>
        <v>Ниже диап.</v>
      </c>
      <c r="BG375" t="str">
        <f t="shared" si="201"/>
        <v>Ниже диап.</v>
      </c>
      <c r="BJ375" t="str">
        <f t="shared" si="202"/>
        <v>Ок</v>
      </c>
      <c r="BK375" t="str">
        <f t="shared" si="203"/>
        <v>Ок</v>
      </c>
      <c r="BL375" t="str">
        <f t="shared" si="204"/>
        <v>Ок</v>
      </c>
      <c r="BM375" t="str">
        <f t="shared" si="205"/>
        <v>Ок</v>
      </c>
      <c r="BN375" t="str">
        <f t="shared" si="206"/>
        <v>Ок</v>
      </c>
      <c r="BO375" t="str">
        <f t="shared" si="207"/>
        <v>Ок</v>
      </c>
    </row>
    <row r="376" spans="25:67" x14ac:dyDescent="0.35">
      <c r="Y376">
        <f t="shared" si="208"/>
        <v>4</v>
      </c>
      <c r="Z376">
        <f t="shared" si="209"/>
        <v>4</v>
      </c>
      <c r="AA376">
        <f t="shared" si="210"/>
        <v>4</v>
      </c>
      <c r="AB376">
        <f t="shared" si="211"/>
        <v>4</v>
      </c>
      <c r="AC376">
        <f t="shared" si="212"/>
        <v>4</v>
      </c>
      <c r="AD376" s="15">
        <f t="shared" si="213"/>
        <v>4</v>
      </c>
      <c r="AE376">
        <f t="shared" si="214"/>
        <v>4</v>
      </c>
      <c r="AF376">
        <f t="shared" si="215"/>
        <v>4</v>
      </c>
      <c r="AG376">
        <f t="shared" si="216"/>
        <v>4</v>
      </c>
      <c r="AH376">
        <f t="shared" si="217"/>
        <v>4</v>
      </c>
      <c r="AI376">
        <f t="shared" si="218"/>
        <v>4</v>
      </c>
      <c r="AJ376">
        <f t="shared" si="219"/>
        <v>4</v>
      </c>
      <c r="AK376">
        <f t="shared" si="220"/>
        <v>4</v>
      </c>
      <c r="AL376">
        <f t="shared" si="221"/>
        <v>4</v>
      </c>
      <c r="AM376">
        <f t="shared" si="222"/>
        <v>4</v>
      </c>
      <c r="AN376">
        <f t="shared" si="223"/>
        <v>4</v>
      </c>
      <c r="AO376">
        <f t="shared" si="224"/>
        <v>4</v>
      </c>
      <c r="AP376">
        <f t="shared" si="225"/>
        <v>4</v>
      </c>
      <c r="AQ376">
        <f t="shared" si="226"/>
        <v>4</v>
      </c>
      <c r="AR376">
        <f t="shared" si="227"/>
        <v>4</v>
      </c>
      <c r="AT376">
        <f t="shared" si="190"/>
        <v>24</v>
      </c>
      <c r="AU376">
        <f t="shared" si="191"/>
        <v>24</v>
      </c>
      <c r="AV376">
        <f t="shared" si="192"/>
        <v>20</v>
      </c>
      <c r="AW376">
        <f t="shared" si="193"/>
        <v>16</v>
      </c>
      <c r="AX376">
        <f t="shared" si="194"/>
        <v>24</v>
      </c>
      <c r="AY376" s="42">
        <f t="shared" si="195"/>
        <v>80</v>
      </c>
      <c r="BB376" t="str">
        <f t="shared" si="196"/>
        <v>Ниже диапазона</v>
      </c>
      <c r="BC376" t="str">
        <f t="shared" si="197"/>
        <v>Ниже диап</v>
      </c>
      <c r="BD376" t="str">
        <f t="shared" si="198"/>
        <v>Ниже диап.</v>
      </c>
      <c r="BE376" t="str">
        <f t="shared" si="199"/>
        <v>Ниже диап.</v>
      </c>
      <c r="BF376" t="str">
        <f t="shared" si="200"/>
        <v>Ниже диап.</v>
      </c>
      <c r="BG376" t="str">
        <f t="shared" si="201"/>
        <v>Ниже диап.</v>
      </c>
      <c r="BJ376" t="str">
        <f t="shared" si="202"/>
        <v>Ок</v>
      </c>
      <c r="BK376" t="str">
        <f t="shared" si="203"/>
        <v>Ок</v>
      </c>
      <c r="BL376" t="str">
        <f t="shared" si="204"/>
        <v>Ок</v>
      </c>
      <c r="BM376" t="str">
        <f t="shared" si="205"/>
        <v>Ок</v>
      </c>
      <c r="BN376" t="str">
        <f t="shared" si="206"/>
        <v>Ок</v>
      </c>
      <c r="BO376" t="str">
        <f t="shared" si="207"/>
        <v>Ок</v>
      </c>
    </row>
    <row r="377" spans="25:67" x14ac:dyDescent="0.35">
      <c r="Y377">
        <f t="shared" si="208"/>
        <v>4</v>
      </c>
      <c r="Z377">
        <f t="shared" si="209"/>
        <v>4</v>
      </c>
      <c r="AA377">
        <f t="shared" si="210"/>
        <v>4</v>
      </c>
      <c r="AB377">
        <f t="shared" si="211"/>
        <v>4</v>
      </c>
      <c r="AC377">
        <f t="shared" si="212"/>
        <v>4</v>
      </c>
      <c r="AD377" s="15">
        <f t="shared" si="213"/>
        <v>4</v>
      </c>
      <c r="AE377">
        <f t="shared" si="214"/>
        <v>4</v>
      </c>
      <c r="AF377">
        <f t="shared" si="215"/>
        <v>4</v>
      </c>
      <c r="AG377">
        <f t="shared" si="216"/>
        <v>4</v>
      </c>
      <c r="AH377">
        <f t="shared" si="217"/>
        <v>4</v>
      </c>
      <c r="AI377">
        <f t="shared" si="218"/>
        <v>4</v>
      </c>
      <c r="AJ377">
        <f t="shared" si="219"/>
        <v>4</v>
      </c>
      <c r="AK377">
        <f t="shared" si="220"/>
        <v>4</v>
      </c>
      <c r="AL377">
        <f t="shared" si="221"/>
        <v>4</v>
      </c>
      <c r="AM377">
        <f t="shared" si="222"/>
        <v>4</v>
      </c>
      <c r="AN377">
        <f t="shared" si="223"/>
        <v>4</v>
      </c>
      <c r="AO377">
        <f t="shared" si="224"/>
        <v>4</v>
      </c>
      <c r="AP377">
        <f t="shared" si="225"/>
        <v>4</v>
      </c>
      <c r="AQ377">
        <f t="shared" si="226"/>
        <v>4</v>
      </c>
      <c r="AR377">
        <f t="shared" si="227"/>
        <v>4</v>
      </c>
      <c r="AT377">
        <f t="shared" si="190"/>
        <v>24</v>
      </c>
      <c r="AU377">
        <f t="shared" si="191"/>
        <v>24</v>
      </c>
      <c r="AV377">
        <f t="shared" si="192"/>
        <v>20</v>
      </c>
      <c r="AW377">
        <f t="shared" si="193"/>
        <v>16</v>
      </c>
      <c r="AX377">
        <f t="shared" si="194"/>
        <v>24</v>
      </c>
      <c r="AY377" s="42">
        <f t="shared" si="195"/>
        <v>80</v>
      </c>
      <c r="BB377" t="str">
        <f t="shared" si="196"/>
        <v>Ниже диапазона</v>
      </c>
      <c r="BC377" t="str">
        <f t="shared" si="197"/>
        <v>Ниже диап</v>
      </c>
      <c r="BD377" t="str">
        <f t="shared" si="198"/>
        <v>Ниже диап.</v>
      </c>
      <c r="BE377" t="str">
        <f t="shared" si="199"/>
        <v>Ниже диап.</v>
      </c>
      <c r="BF377" t="str">
        <f t="shared" si="200"/>
        <v>Ниже диап.</v>
      </c>
      <c r="BG377" t="str">
        <f t="shared" si="201"/>
        <v>Ниже диап.</v>
      </c>
      <c r="BJ377" t="str">
        <f t="shared" si="202"/>
        <v>Ок</v>
      </c>
      <c r="BK377" t="str">
        <f t="shared" si="203"/>
        <v>Ок</v>
      </c>
      <c r="BL377" t="str">
        <f t="shared" si="204"/>
        <v>Ок</v>
      </c>
      <c r="BM377" t="str">
        <f t="shared" si="205"/>
        <v>Ок</v>
      </c>
      <c r="BN377" t="str">
        <f t="shared" si="206"/>
        <v>Ок</v>
      </c>
      <c r="BO377" t="str">
        <f t="shared" si="207"/>
        <v>Ок</v>
      </c>
    </row>
    <row r="378" spans="25:67" x14ac:dyDescent="0.35">
      <c r="Y378">
        <f t="shared" si="208"/>
        <v>4</v>
      </c>
      <c r="Z378">
        <f t="shared" si="209"/>
        <v>4</v>
      </c>
      <c r="AA378">
        <f t="shared" si="210"/>
        <v>4</v>
      </c>
      <c r="AB378">
        <f t="shared" si="211"/>
        <v>4</v>
      </c>
      <c r="AC378">
        <f t="shared" si="212"/>
        <v>4</v>
      </c>
      <c r="AD378" s="15">
        <f t="shared" si="213"/>
        <v>4</v>
      </c>
      <c r="AE378">
        <f t="shared" si="214"/>
        <v>4</v>
      </c>
      <c r="AF378">
        <f t="shared" si="215"/>
        <v>4</v>
      </c>
      <c r="AG378">
        <f t="shared" si="216"/>
        <v>4</v>
      </c>
      <c r="AH378">
        <f t="shared" si="217"/>
        <v>4</v>
      </c>
      <c r="AI378">
        <f t="shared" si="218"/>
        <v>4</v>
      </c>
      <c r="AJ378">
        <f t="shared" si="219"/>
        <v>4</v>
      </c>
      <c r="AK378">
        <f t="shared" si="220"/>
        <v>4</v>
      </c>
      <c r="AL378">
        <f t="shared" si="221"/>
        <v>4</v>
      </c>
      <c r="AM378">
        <f t="shared" si="222"/>
        <v>4</v>
      </c>
      <c r="AN378">
        <f t="shared" si="223"/>
        <v>4</v>
      </c>
      <c r="AO378">
        <f t="shared" si="224"/>
        <v>4</v>
      </c>
      <c r="AP378">
        <f t="shared" si="225"/>
        <v>4</v>
      </c>
      <c r="AQ378">
        <f t="shared" si="226"/>
        <v>4</v>
      </c>
      <c r="AR378">
        <f t="shared" si="227"/>
        <v>4</v>
      </c>
      <c r="AT378">
        <f t="shared" si="190"/>
        <v>24</v>
      </c>
      <c r="AU378">
        <f t="shared" si="191"/>
        <v>24</v>
      </c>
      <c r="AV378">
        <f t="shared" si="192"/>
        <v>20</v>
      </c>
      <c r="AW378">
        <f t="shared" si="193"/>
        <v>16</v>
      </c>
      <c r="AX378">
        <f t="shared" si="194"/>
        <v>24</v>
      </c>
      <c r="AY378" s="42">
        <f t="shared" si="195"/>
        <v>80</v>
      </c>
      <c r="BB378" t="str">
        <f t="shared" si="196"/>
        <v>Ниже диапазона</v>
      </c>
      <c r="BC378" t="str">
        <f t="shared" si="197"/>
        <v>Ниже диап</v>
      </c>
      <c r="BD378" t="str">
        <f t="shared" si="198"/>
        <v>Ниже диап.</v>
      </c>
      <c r="BE378" t="str">
        <f t="shared" si="199"/>
        <v>Ниже диап.</v>
      </c>
      <c r="BF378" t="str">
        <f t="shared" si="200"/>
        <v>Ниже диап.</v>
      </c>
      <c r="BG378" t="str">
        <f t="shared" si="201"/>
        <v>Ниже диап.</v>
      </c>
      <c r="BJ378" t="str">
        <f t="shared" si="202"/>
        <v>Ок</v>
      </c>
      <c r="BK378" t="str">
        <f t="shared" si="203"/>
        <v>Ок</v>
      </c>
      <c r="BL378" t="str">
        <f t="shared" si="204"/>
        <v>Ок</v>
      </c>
      <c r="BM378" t="str">
        <f t="shared" si="205"/>
        <v>Ок</v>
      </c>
      <c r="BN378" t="str">
        <f t="shared" si="206"/>
        <v>Ок</v>
      </c>
      <c r="BO378" t="str">
        <f t="shared" si="207"/>
        <v>Ок</v>
      </c>
    </row>
    <row r="379" spans="25:67" x14ac:dyDescent="0.35">
      <c r="Y379">
        <f t="shared" si="208"/>
        <v>4</v>
      </c>
      <c r="Z379">
        <f t="shared" si="209"/>
        <v>4</v>
      </c>
      <c r="AA379">
        <f t="shared" si="210"/>
        <v>4</v>
      </c>
      <c r="AB379">
        <f t="shared" si="211"/>
        <v>4</v>
      </c>
      <c r="AC379">
        <f t="shared" si="212"/>
        <v>4</v>
      </c>
      <c r="AD379" s="15">
        <f t="shared" si="213"/>
        <v>4</v>
      </c>
      <c r="AE379">
        <f t="shared" si="214"/>
        <v>4</v>
      </c>
      <c r="AF379">
        <f t="shared" si="215"/>
        <v>4</v>
      </c>
      <c r="AG379">
        <f t="shared" si="216"/>
        <v>4</v>
      </c>
      <c r="AH379">
        <f t="shared" si="217"/>
        <v>4</v>
      </c>
      <c r="AI379">
        <f t="shared" si="218"/>
        <v>4</v>
      </c>
      <c r="AJ379">
        <f t="shared" si="219"/>
        <v>4</v>
      </c>
      <c r="AK379">
        <f t="shared" si="220"/>
        <v>4</v>
      </c>
      <c r="AL379">
        <f t="shared" si="221"/>
        <v>4</v>
      </c>
      <c r="AM379">
        <f t="shared" si="222"/>
        <v>4</v>
      </c>
      <c r="AN379">
        <f t="shared" si="223"/>
        <v>4</v>
      </c>
      <c r="AO379">
        <f t="shared" si="224"/>
        <v>4</v>
      </c>
      <c r="AP379">
        <f t="shared" si="225"/>
        <v>4</v>
      </c>
      <c r="AQ379">
        <f t="shared" si="226"/>
        <v>4</v>
      </c>
      <c r="AR379">
        <f t="shared" si="227"/>
        <v>4</v>
      </c>
      <c r="AT379">
        <f t="shared" si="190"/>
        <v>24</v>
      </c>
      <c r="AU379">
        <f t="shared" si="191"/>
        <v>24</v>
      </c>
      <c r="AV379">
        <f t="shared" si="192"/>
        <v>20</v>
      </c>
      <c r="AW379">
        <f t="shared" si="193"/>
        <v>16</v>
      </c>
      <c r="AX379">
        <f t="shared" si="194"/>
        <v>24</v>
      </c>
      <c r="AY379" s="42">
        <f t="shared" si="195"/>
        <v>80</v>
      </c>
      <c r="BB379" t="str">
        <f t="shared" si="196"/>
        <v>Ниже диапазона</v>
      </c>
      <c r="BC379" t="str">
        <f t="shared" si="197"/>
        <v>Ниже диап</v>
      </c>
      <c r="BD379" t="str">
        <f t="shared" si="198"/>
        <v>Ниже диап.</v>
      </c>
      <c r="BE379" t="str">
        <f t="shared" si="199"/>
        <v>Ниже диап.</v>
      </c>
      <c r="BF379" t="str">
        <f t="shared" si="200"/>
        <v>Ниже диап.</v>
      </c>
      <c r="BG379" t="str">
        <f t="shared" si="201"/>
        <v>Ниже диап.</v>
      </c>
      <c r="BJ379" t="str">
        <f t="shared" si="202"/>
        <v>Ок</v>
      </c>
      <c r="BK379" t="str">
        <f t="shared" si="203"/>
        <v>Ок</v>
      </c>
      <c r="BL379" t="str">
        <f t="shared" si="204"/>
        <v>Ок</v>
      </c>
      <c r="BM379" t="str">
        <f t="shared" si="205"/>
        <v>Ок</v>
      </c>
      <c r="BN379" t="str">
        <f t="shared" si="206"/>
        <v>Ок</v>
      </c>
      <c r="BO379" t="str">
        <f t="shared" si="207"/>
        <v>Ок</v>
      </c>
    </row>
    <row r="380" spans="25:67" x14ac:dyDescent="0.35">
      <c r="Y380">
        <f t="shared" si="208"/>
        <v>4</v>
      </c>
      <c r="Z380">
        <f t="shared" si="209"/>
        <v>4</v>
      </c>
      <c r="AA380">
        <f t="shared" si="210"/>
        <v>4</v>
      </c>
      <c r="AB380">
        <f t="shared" si="211"/>
        <v>4</v>
      </c>
      <c r="AC380">
        <f t="shared" si="212"/>
        <v>4</v>
      </c>
      <c r="AD380" s="15">
        <f t="shared" si="213"/>
        <v>4</v>
      </c>
      <c r="AE380">
        <f t="shared" si="214"/>
        <v>4</v>
      </c>
      <c r="AF380">
        <f t="shared" si="215"/>
        <v>4</v>
      </c>
      <c r="AG380">
        <f t="shared" si="216"/>
        <v>4</v>
      </c>
      <c r="AH380">
        <f t="shared" si="217"/>
        <v>4</v>
      </c>
      <c r="AI380">
        <f t="shared" si="218"/>
        <v>4</v>
      </c>
      <c r="AJ380">
        <f t="shared" si="219"/>
        <v>4</v>
      </c>
      <c r="AK380">
        <f t="shared" si="220"/>
        <v>4</v>
      </c>
      <c r="AL380">
        <f t="shared" si="221"/>
        <v>4</v>
      </c>
      <c r="AM380">
        <f t="shared" si="222"/>
        <v>4</v>
      </c>
      <c r="AN380">
        <f t="shared" si="223"/>
        <v>4</v>
      </c>
      <c r="AO380">
        <f t="shared" si="224"/>
        <v>4</v>
      </c>
      <c r="AP380">
        <f t="shared" si="225"/>
        <v>4</v>
      </c>
      <c r="AQ380">
        <f t="shared" si="226"/>
        <v>4</v>
      </c>
      <c r="AR380">
        <f t="shared" si="227"/>
        <v>4</v>
      </c>
      <c r="AT380">
        <f t="shared" si="190"/>
        <v>24</v>
      </c>
      <c r="AU380">
        <f t="shared" si="191"/>
        <v>24</v>
      </c>
      <c r="AV380">
        <f t="shared" si="192"/>
        <v>20</v>
      </c>
      <c r="AW380">
        <f t="shared" si="193"/>
        <v>16</v>
      </c>
      <c r="AX380">
        <f t="shared" si="194"/>
        <v>24</v>
      </c>
      <c r="AY380" s="42">
        <f t="shared" si="195"/>
        <v>80</v>
      </c>
      <c r="BB380" t="str">
        <f t="shared" si="196"/>
        <v>Ниже диапазона</v>
      </c>
      <c r="BC380" t="str">
        <f t="shared" si="197"/>
        <v>Ниже диап</v>
      </c>
      <c r="BD380" t="str">
        <f t="shared" si="198"/>
        <v>Ниже диап.</v>
      </c>
      <c r="BE380" t="str">
        <f t="shared" si="199"/>
        <v>Ниже диап.</v>
      </c>
      <c r="BF380" t="str">
        <f t="shared" si="200"/>
        <v>Ниже диап.</v>
      </c>
      <c r="BG380" t="str">
        <f t="shared" si="201"/>
        <v>Ниже диап.</v>
      </c>
      <c r="BJ380" t="str">
        <f t="shared" si="202"/>
        <v>Ок</v>
      </c>
      <c r="BK380" t="str">
        <f t="shared" si="203"/>
        <v>Ок</v>
      </c>
      <c r="BL380" t="str">
        <f t="shared" si="204"/>
        <v>Ок</v>
      </c>
      <c r="BM380" t="str">
        <f t="shared" si="205"/>
        <v>Ок</v>
      </c>
      <c r="BN380" t="str">
        <f t="shared" si="206"/>
        <v>Ок</v>
      </c>
      <c r="BO380" t="str">
        <f t="shared" si="207"/>
        <v>Ок</v>
      </c>
    </row>
    <row r="381" spans="25:67" x14ac:dyDescent="0.35">
      <c r="Y381">
        <f t="shared" si="208"/>
        <v>4</v>
      </c>
      <c r="Z381">
        <f t="shared" si="209"/>
        <v>4</v>
      </c>
      <c r="AA381">
        <f t="shared" si="210"/>
        <v>4</v>
      </c>
      <c r="AB381">
        <f t="shared" si="211"/>
        <v>4</v>
      </c>
      <c r="AC381">
        <f t="shared" si="212"/>
        <v>4</v>
      </c>
      <c r="AD381" s="15">
        <f t="shared" si="213"/>
        <v>4</v>
      </c>
      <c r="AE381">
        <f t="shared" si="214"/>
        <v>4</v>
      </c>
      <c r="AF381">
        <f t="shared" si="215"/>
        <v>4</v>
      </c>
      <c r="AG381">
        <f t="shared" si="216"/>
        <v>4</v>
      </c>
      <c r="AH381">
        <f t="shared" si="217"/>
        <v>4</v>
      </c>
      <c r="AI381">
        <f t="shared" si="218"/>
        <v>4</v>
      </c>
      <c r="AJ381">
        <f t="shared" si="219"/>
        <v>4</v>
      </c>
      <c r="AK381">
        <f t="shared" si="220"/>
        <v>4</v>
      </c>
      <c r="AL381">
        <f t="shared" si="221"/>
        <v>4</v>
      </c>
      <c r="AM381">
        <f t="shared" si="222"/>
        <v>4</v>
      </c>
      <c r="AN381">
        <f t="shared" si="223"/>
        <v>4</v>
      </c>
      <c r="AO381">
        <f t="shared" si="224"/>
        <v>4</v>
      </c>
      <c r="AP381">
        <f t="shared" si="225"/>
        <v>4</v>
      </c>
      <c r="AQ381">
        <f t="shared" si="226"/>
        <v>4</v>
      </c>
      <c r="AR381">
        <f t="shared" si="227"/>
        <v>4</v>
      </c>
      <c r="AT381">
        <f t="shared" si="190"/>
        <v>24</v>
      </c>
      <c r="AU381">
        <f t="shared" si="191"/>
        <v>24</v>
      </c>
      <c r="AV381">
        <f t="shared" si="192"/>
        <v>20</v>
      </c>
      <c r="AW381">
        <f t="shared" si="193"/>
        <v>16</v>
      </c>
      <c r="AX381">
        <f t="shared" si="194"/>
        <v>24</v>
      </c>
      <c r="AY381" s="42">
        <f t="shared" si="195"/>
        <v>80</v>
      </c>
      <c r="BB381" t="str">
        <f t="shared" si="196"/>
        <v>Ниже диапазона</v>
      </c>
      <c r="BC381" t="str">
        <f t="shared" si="197"/>
        <v>Ниже диап</v>
      </c>
      <c r="BD381" t="str">
        <f t="shared" si="198"/>
        <v>Ниже диап.</v>
      </c>
      <c r="BE381" t="str">
        <f t="shared" si="199"/>
        <v>Ниже диап.</v>
      </c>
      <c r="BF381" t="str">
        <f t="shared" si="200"/>
        <v>Ниже диап.</v>
      </c>
      <c r="BG381" t="str">
        <f t="shared" si="201"/>
        <v>Ниже диап.</v>
      </c>
      <c r="BJ381" t="str">
        <f t="shared" si="202"/>
        <v>Ок</v>
      </c>
      <c r="BK381" t="str">
        <f t="shared" si="203"/>
        <v>Ок</v>
      </c>
      <c r="BL381" t="str">
        <f t="shared" si="204"/>
        <v>Ок</v>
      </c>
      <c r="BM381" t="str">
        <f t="shared" si="205"/>
        <v>Ок</v>
      </c>
      <c r="BN381" t="str">
        <f t="shared" si="206"/>
        <v>Ок</v>
      </c>
      <c r="BO381" t="str">
        <f t="shared" si="207"/>
        <v>Ок</v>
      </c>
    </row>
    <row r="382" spans="25:67" x14ac:dyDescent="0.35">
      <c r="Y382">
        <f t="shared" si="208"/>
        <v>4</v>
      </c>
      <c r="Z382">
        <f t="shared" si="209"/>
        <v>4</v>
      </c>
      <c r="AA382">
        <f t="shared" si="210"/>
        <v>4</v>
      </c>
      <c r="AB382">
        <f t="shared" si="211"/>
        <v>4</v>
      </c>
      <c r="AC382">
        <f t="shared" si="212"/>
        <v>4</v>
      </c>
      <c r="AD382" s="15">
        <f t="shared" si="213"/>
        <v>4</v>
      </c>
      <c r="AE382">
        <f t="shared" si="214"/>
        <v>4</v>
      </c>
      <c r="AF382">
        <f t="shared" si="215"/>
        <v>4</v>
      </c>
      <c r="AG382">
        <f t="shared" si="216"/>
        <v>4</v>
      </c>
      <c r="AH382">
        <f t="shared" si="217"/>
        <v>4</v>
      </c>
      <c r="AI382">
        <f t="shared" si="218"/>
        <v>4</v>
      </c>
      <c r="AJ382">
        <f t="shared" si="219"/>
        <v>4</v>
      </c>
      <c r="AK382">
        <f t="shared" si="220"/>
        <v>4</v>
      </c>
      <c r="AL382">
        <f t="shared" si="221"/>
        <v>4</v>
      </c>
      <c r="AM382">
        <f t="shared" si="222"/>
        <v>4</v>
      </c>
      <c r="AN382">
        <f t="shared" si="223"/>
        <v>4</v>
      </c>
      <c r="AO382">
        <f t="shared" si="224"/>
        <v>4</v>
      </c>
      <c r="AP382">
        <f t="shared" si="225"/>
        <v>4</v>
      </c>
      <c r="AQ382">
        <f t="shared" si="226"/>
        <v>4</v>
      </c>
      <c r="AR382">
        <f t="shared" si="227"/>
        <v>4</v>
      </c>
      <c r="AT382">
        <f t="shared" si="190"/>
        <v>24</v>
      </c>
      <c r="AU382">
        <f t="shared" si="191"/>
        <v>24</v>
      </c>
      <c r="AV382">
        <f t="shared" si="192"/>
        <v>20</v>
      </c>
      <c r="AW382">
        <f t="shared" si="193"/>
        <v>16</v>
      </c>
      <c r="AX382">
        <f t="shared" si="194"/>
        <v>24</v>
      </c>
      <c r="AY382" s="42">
        <f t="shared" si="195"/>
        <v>80</v>
      </c>
      <c r="BB382" t="str">
        <f t="shared" si="196"/>
        <v>Ниже диапазона</v>
      </c>
      <c r="BC382" t="str">
        <f t="shared" si="197"/>
        <v>Ниже диап</v>
      </c>
      <c r="BD382" t="str">
        <f t="shared" si="198"/>
        <v>Ниже диап.</v>
      </c>
      <c r="BE382" t="str">
        <f t="shared" si="199"/>
        <v>Ниже диап.</v>
      </c>
      <c r="BF382" t="str">
        <f t="shared" si="200"/>
        <v>Ниже диап.</v>
      </c>
      <c r="BG382" t="str">
        <f t="shared" si="201"/>
        <v>Ниже диап.</v>
      </c>
      <c r="BJ382" t="str">
        <f t="shared" si="202"/>
        <v>Ок</v>
      </c>
      <c r="BK382" t="str">
        <f t="shared" si="203"/>
        <v>Ок</v>
      </c>
      <c r="BL382" t="str">
        <f t="shared" si="204"/>
        <v>Ок</v>
      </c>
      <c r="BM382" t="str">
        <f t="shared" si="205"/>
        <v>Ок</v>
      </c>
      <c r="BN382" t="str">
        <f t="shared" si="206"/>
        <v>Ок</v>
      </c>
      <c r="BO382" t="str">
        <f t="shared" si="207"/>
        <v>Ок</v>
      </c>
    </row>
    <row r="383" spans="25:67" x14ac:dyDescent="0.35">
      <c r="Y383">
        <f t="shared" si="208"/>
        <v>4</v>
      </c>
      <c r="Z383">
        <f t="shared" si="209"/>
        <v>4</v>
      </c>
      <c r="AA383">
        <f t="shared" si="210"/>
        <v>4</v>
      </c>
      <c r="AB383">
        <f t="shared" si="211"/>
        <v>4</v>
      </c>
      <c r="AC383">
        <f t="shared" si="212"/>
        <v>4</v>
      </c>
      <c r="AD383" s="15">
        <f t="shared" si="213"/>
        <v>4</v>
      </c>
      <c r="AE383">
        <f t="shared" si="214"/>
        <v>4</v>
      </c>
      <c r="AF383">
        <f t="shared" si="215"/>
        <v>4</v>
      </c>
      <c r="AG383">
        <f t="shared" si="216"/>
        <v>4</v>
      </c>
      <c r="AH383">
        <f t="shared" si="217"/>
        <v>4</v>
      </c>
      <c r="AI383">
        <f t="shared" si="218"/>
        <v>4</v>
      </c>
      <c r="AJ383">
        <f t="shared" si="219"/>
        <v>4</v>
      </c>
      <c r="AK383">
        <f t="shared" si="220"/>
        <v>4</v>
      </c>
      <c r="AL383">
        <f t="shared" si="221"/>
        <v>4</v>
      </c>
      <c r="AM383">
        <f t="shared" si="222"/>
        <v>4</v>
      </c>
      <c r="AN383">
        <f t="shared" si="223"/>
        <v>4</v>
      </c>
      <c r="AO383">
        <f t="shared" si="224"/>
        <v>4</v>
      </c>
      <c r="AP383">
        <f t="shared" si="225"/>
        <v>4</v>
      </c>
      <c r="AQ383">
        <f t="shared" si="226"/>
        <v>4</v>
      </c>
      <c r="AR383">
        <f t="shared" si="227"/>
        <v>4</v>
      </c>
      <c r="AT383">
        <f t="shared" si="190"/>
        <v>24</v>
      </c>
      <c r="AU383">
        <f t="shared" si="191"/>
        <v>24</v>
      </c>
      <c r="AV383">
        <f t="shared" si="192"/>
        <v>20</v>
      </c>
      <c r="AW383">
        <f t="shared" si="193"/>
        <v>16</v>
      </c>
      <c r="AX383">
        <f t="shared" si="194"/>
        <v>24</v>
      </c>
      <c r="AY383" s="42">
        <f t="shared" si="195"/>
        <v>80</v>
      </c>
      <c r="BB383" t="str">
        <f t="shared" si="196"/>
        <v>Ниже диапазона</v>
      </c>
      <c r="BC383" t="str">
        <f t="shared" si="197"/>
        <v>Ниже диап</v>
      </c>
      <c r="BD383" t="str">
        <f t="shared" si="198"/>
        <v>Ниже диап.</v>
      </c>
      <c r="BE383" t="str">
        <f t="shared" si="199"/>
        <v>Ниже диап.</v>
      </c>
      <c r="BF383" t="str">
        <f t="shared" si="200"/>
        <v>Ниже диап.</v>
      </c>
      <c r="BG383" t="str">
        <f t="shared" si="201"/>
        <v>Ниже диап.</v>
      </c>
      <c r="BJ383" t="str">
        <f t="shared" si="202"/>
        <v>Ок</v>
      </c>
      <c r="BK383" t="str">
        <f t="shared" si="203"/>
        <v>Ок</v>
      </c>
      <c r="BL383" t="str">
        <f t="shared" si="204"/>
        <v>Ок</v>
      </c>
      <c r="BM383" t="str">
        <f t="shared" si="205"/>
        <v>Ок</v>
      </c>
      <c r="BN383" t="str">
        <f t="shared" si="206"/>
        <v>Ок</v>
      </c>
      <c r="BO383" t="str">
        <f t="shared" si="207"/>
        <v>Ок</v>
      </c>
    </row>
    <row r="384" spans="25:67" x14ac:dyDescent="0.35">
      <c r="Y384">
        <f t="shared" si="208"/>
        <v>4</v>
      </c>
      <c r="Z384">
        <f t="shared" si="209"/>
        <v>4</v>
      </c>
      <c r="AA384">
        <f t="shared" si="210"/>
        <v>4</v>
      </c>
      <c r="AB384">
        <f t="shared" si="211"/>
        <v>4</v>
      </c>
      <c r="AC384">
        <f t="shared" si="212"/>
        <v>4</v>
      </c>
      <c r="AD384" s="15">
        <f t="shared" si="213"/>
        <v>4</v>
      </c>
      <c r="AE384">
        <f t="shared" si="214"/>
        <v>4</v>
      </c>
      <c r="AF384">
        <f t="shared" si="215"/>
        <v>4</v>
      </c>
      <c r="AG384">
        <f t="shared" si="216"/>
        <v>4</v>
      </c>
      <c r="AH384">
        <f t="shared" si="217"/>
        <v>4</v>
      </c>
      <c r="AI384">
        <f t="shared" si="218"/>
        <v>4</v>
      </c>
      <c r="AJ384">
        <f t="shared" si="219"/>
        <v>4</v>
      </c>
      <c r="AK384">
        <f t="shared" si="220"/>
        <v>4</v>
      </c>
      <c r="AL384">
        <f t="shared" si="221"/>
        <v>4</v>
      </c>
      <c r="AM384">
        <f t="shared" si="222"/>
        <v>4</v>
      </c>
      <c r="AN384">
        <f t="shared" si="223"/>
        <v>4</v>
      </c>
      <c r="AO384">
        <f t="shared" si="224"/>
        <v>4</v>
      </c>
      <c r="AP384">
        <f t="shared" si="225"/>
        <v>4</v>
      </c>
      <c r="AQ384">
        <f t="shared" si="226"/>
        <v>4</v>
      </c>
      <c r="AR384">
        <f t="shared" si="227"/>
        <v>4</v>
      </c>
      <c r="AT384">
        <f t="shared" ref="AT384:AT447" si="228">AA384+AB384+AH384+AN384+AO384+AP384</f>
        <v>24</v>
      </c>
      <c r="AU384">
        <f t="shared" ref="AU384:AU447" si="229">Y384+Z384+AB384+AC384+AE384+AG384</f>
        <v>24</v>
      </c>
      <c r="AV384">
        <f t="shared" ref="AV384:AV447" si="230">AF384+AG384+AH384+AJ384+AR384</f>
        <v>20</v>
      </c>
      <c r="AW384">
        <f t="shared" ref="AW384:AW447" si="231">Y384+AM384+AN384+AQ384</f>
        <v>16</v>
      </c>
      <c r="AX384">
        <f t="shared" ref="AX384:AX447" si="232">AE384+AH384+AI384+AL384+AP384+AQ384</f>
        <v>24</v>
      </c>
      <c r="AY384" s="42">
        <f t="shared" ref="AY384:AY447" si="233">SUM(Y384:AR384)</f>
        <v>80</v>
      </c>
      <c r="BB384" t="str">
        <f t="shared" ref="BB384:BB447" si="234">IF(AT384&gt;32.9+5.92,"Выше диапазона",IF(AT384&lt;32.9-5.92,"Ниже диапазона","Ок"))</f>
        <v>Ниже диапазона</v>
      </c>
      <c r="BC384" t="str">
        <f t="shared" ref="BC384:BC447" si="235">IF(AU384&gt;31.09+4.44,"Выше диап.",IF(AU384&lt;31.09-4.44,"Ниже диап","Ок"))</f>
        <v>Ниже диап</v>
      </c>
      <c r="BD384" t="str">
        <f t="shared" ref="BD384:BD447" si="236">IF(AV384&gt;25.46+4.3,"Выше диап.",IF(AV384&lt;25.46-4.3,"Ниже диап.","Ок"))</f>
        <v>Ниже диап.</v>
      </c>
      <c r="BE384" t="str">
        <f t="shared" ref="BE384:BE447" si="237">IF(AW384&gt;21.13+3.85,"Выше диап.",IF(AW384&lt;21.13-3.85,"Ниже диап.","Ок"))</f>
        <v>Ниже диап.</v>
      </c>
      <c r="BF384" t="str">
        <f t="shared" ref="BF384:BF447" si="238">IF(AX384&gt;30.14+5.8,"Выше диап.",IF(AX384&lt;30.14-5.8,"Ниже диап.","Ок"))</f>
        <v>Ниже диап.</v>
      </c>
      <c r="BG384" t="str">
        <f t="shared" ref="BG384:BG447" si="239">IF(AY384&gt;103.1+15.03,"Выше диап.",IF(AY384&lt;103.1-15.03,"Ниже диап.","Ок"))</f>
        <v>Ниже диап.</v>
      </c>
      <c r="BJ384" t="str">
        <f t="shared" ref="BJ384:BJ447" si="240">IF(AT384&gt;29.38+6.24,"Выше диапазона",IF(AT384&lt;29.38-6.24,"Ниже диапазона","Ок"))</f>
        <v>Ок</v>
      </c>
      <c r="BK384" t="str">
        <f t="shared" ref="BK384:BK447" si="241">IF(AU384&gt;28.8+6.14,"Выше диап.",IF(AU384&lt;28.8-6.14,"Ниже диап","Ок"))</f>
        <v>Ок</v>
      </c>
      <c r="BL384" t="str">
        <f t="shared" ref="BL384:BL447" si="242">IF(AV384&gt;23.3+4.95,"Выше диап.",IF(AV384&lt;23.3-4.95,"Ниже диап.","Ок"))</f>
        <v>Ок</v>
      </c>
      <c r="BM384" t="str">
        <f t="shared" ref="BM384:BM447" si="243">IF(AW384&gt;18.58+4.3,"Выше диап.",IF(AW384&lt;18.58-4.3,"Ниже диап.","Ок"))</f>
        <v>Ок</v>
      </c>
      <c r="BN384" t="str">
        <f t="shared" ref="BN384:BN447" si="244">IF(AX384&gt;28.7+6.1,"Выше диап.",IF(AX384&lt;28.7-6.1,"Ниже диап.","Ок"))</f>
        <v>Ок</v>
      </c>
      <c r="BO384" t="str">
        <f t="shared" ref="BO384:BO447" si="245">IF(AY384&gt;95.76+16.54,"Выше диап.",IF(AY384&lt;95.76-16.54,"Ниже диап.","Ок"))</f>
        <v>Ок</v>
      </c>
    </row>
    <row r="385" spans="25:67" x14ac:dyDescent="0.35">
      <c r="Y385">
        <f t="shared" si="208"/>
        <v>4</v>
      </c>
      <c r="Z385">
        <f t="shared" si="209"/>
        <v>4</v>
      </c>
      <c r="AA385">
        <f t="shared" si="210"/>
        <v>4</v>
      </c>
      <c r="AB385">
        <f t="shared" si="211"/>
        <v>4</v>
      </c>
      <c r="AC385">
        <f t="shared" si="212"/>
        <v>4</v>
      </c>
      <c r="AD385" s="15">
        <f t="shared" si="213"/>
        <v>4</v>
      </c>
      <c r="AE385">
        <f t="shared" si="214"/>
        <v>4</v>
      </c>
      <c r="AF385">
        <f t="shared" si="215"/>
        <v>4</v>
      </c>
      <c r="AG385">
        <f t="shared" si="216"/>
        <v>4</v>
      </c>
      <c r="AH385">
        <f t="shared" si="217"/>
        <v>4</v>
      </c>
      <c r="AI385">
        <f t="shared" si="218"/>
        <v>4</v>
      </c>
      <c r="AJ385">
        <f t="shared" si="219"/>
        <v>4</v>
      </c>
      <c r="AK385">
        <f t="shared" si="220"/>
        <v>4</v>
      </c>
      <c r="AL385">
        <f t="shared" si="221"/>
        <v>4</v>
      </c>
      <c r="AM385">
        <f t="shared" si="222"/>
        <v>4</v>
      </c>
      <c r="AN385">
        <f t="shared" si="223"/>
        <v>4</v>
      </c>
      <c r="AO385">
        <f t="shared" si="224"/>
        <v>4</v>
      </c>
      <c r="AP385">
        <f t="shared" si="225"/>
        <v>4</v>
      </c>
      <c r="AQ385">
        <f t="shared" si="226"/>
        <v>4</v>
      </c>
      <c r="AR385">
        <f t="shared" si="227"/>
        <v>4</v>
      </c>
      <c r="AT385">
        <f t="shared" si="228"/>
        <v>24</v>
      </c>
      <c r="AU385">
        <f t="shared" si="229"/>
        <v>24</v>
      </c>
      <c r="AV385">
        <f t="shared" si="230"/>
        <v>20</v>
      </c>
      <c r="AW385">
        <f t="shared" si="231"/>
        <v>16</v>
      </c>
      <c r="AX385">
        <f t="shared" si="232"/>
        <v>24</v>
      </c>
      <c r="AY385" s="42">
        <f t="shared" si="233"/>
        <v>80</v>
      </c>
      <c r="BB385" t="str">
        <f t="shared" si="234"/>
        <v>Ниже диапазона</v>
      </c>
      <c r="BC385" t="str">
        <f t="shared" si="235"/>
        <v>Ниже диап</v>
      </c>
      <c r="BD385" t="str">
        <f t="shared" si="236"/>
        <v>Ниже диап.</v>
      </c>
      <c r="BE385" t="str">
        <f t="shared" si="237"/>
        <v>Ниже диап.</v>
      </c>
      <c r="BF385" t="str">
        <f t="shared" si="238"/>
        <v>Ниже диап.</v>
      </c>
      <c r="BG385" t="str">
        <f t="shared" si="239"/>
        <v>Ниже диап.</v>
      </c>
      <c r="BJ385" t="str">
        <f t="shared" si="240"/>
        <v>Ок</v>
      </c>
      <c r="BK385" t="str">
        <f t="shared" si="241"/>
        <v>Ок</v>
      </c>
      <c r="BL385" t="str">
        <f t="shared" si="242"/>
        <v>Ок</v>
      </c>
      <c r="BM385" t="str">
        <f t="shared" si="243"/>
        <v>Ок</v>
      </c>
      <c r="BN385" t="str">
        <f t="shared" si="244"/>
        <v>Ок</v>
      </c>
      <c r="BO385" t="str">
        <f t="shared" si="245"/>
        <v>Ок</v>
      </c>
    </row>
    <row r="386" spans="25:67" x14ac:dyDescent="0.35">
      <c r="Y386">
        <f t="shared" si="208"/>
        <v>4</v>
      </c>
      <c r="Z386">
        <f t="shared" si="209"/>
        <v>4</v>
      </c>
      <c r="AA386">
        <f t="shared" si="210"/>
        <v>4</v>
      </c>
      <c r="AB386">
        <f t="shared" si="211"/>
        <v>4</v>
      </c>
      <c r="AC386">
        <f t="shared" si="212"/>
        <v>4</v>
      </c>
      <c r="AD386" s="15">
        <f t="shared" si="213"/>
        <v>4</v>
      </c>
      <c r="AE386">
        <f t="shared" si="214"/>
        <v>4</v>
      </c>
      <c r="AF386">
        <f t="shared" si="215"/>
        <v>4</v>
      </c>
      <c r="AG386">
        <f t="shared" si="216"/>
        <v>4</v>
      </c>
      <c r="AH386">
        <f t="shared" si="217"/>
        <v>4</v>
      </c>
      <c r="AI386">
        <f t="shared" si="218"/>
        <v>4</v>
      </c>
      <c r="AJ386">
        <f t="shared" si="219"/>
        <v>4</v>
      </c>
      <c r="AK386">
        <f t="shared" si="220"/>
        <v>4</v>
      </c>
      <c r="AL386">
        <f t="shared" si="221"/>
        <v>4</v>
      </c>
      <c r="AM386">
        <f t="shared" si="222"/>
        <v>4</v>
      </c>
      <c r="AN386">
        <f t="shared" si="223"/>
        <v>4</v>
      </c>
      <c r="AO386">
        <f t="shared" si="224"/>
        <v>4</v>
      </c>
      <c r="AP386">
        <f t="shared" si="225"/>
        <v>4</v>
      </c>
      <c r="AQ386">
        <f t="shared" si="226"/>
        <v>4</v>
      </c>
      <c r="AR386">
        <f t="shared" si="227"/>
        <v>4</v>
      </c>
      <c r="AT386">
        <f t="shared" si="228"/>
        <v>24</v>
      </c>
      <c r="AU386">
        <f t="shared" si="229"/>
        <v>24</v>
      </c>
      <c r="AV386">
        <f t="shared" si="230"/>
        <v>20</v>
      </c>
      <c r="AW386">
        <f t="shared" si="231"/>
        <v>16</v>
      </c>
      <c r="AX386">
        <f t="shared" si="232"/>
        <v>24</v>
      </c>
      <c r="AY386" s="42">
        <f t="shared" si="233"/>
        <v>80</v>
      </c>
      <c r="BB386" t="str">
        <f t="shared" si="234"/>
        <v>Ниже диапазона</v>
      </c>
      <c r="BC386" t="str">
        <f t="shared" si="235"/>
        <v>Ниже диап</v>
      </c>
      <c r="BD386" t="str">
        <f t="shared" si="236"/>
        <v>Ниже диап.</v>
      </c>
      <c r="BE386" t="str">
        <f t="shared" si="237"/>
        <v>Ниже диап.</v>
      </c>
      <c r="BF386" t="str">
        <f t="shared" si="238"/>
        <v>Ниже диап.</v>
      </c>
      <c r="BG386" t="str">
        <f t="shared" si="239"/>
        <v>Ниже диап.</v>
      </c>
      <c r="BJ386" t="str">
        <f t="shared" si="240"/>
        <v>Ок</v>
      </c>
      <c r="BK386" t="str">
        <f t="shared" si="241"/>
        <v>Ок</v>
      </c>
      <c r="BL386" t="str">
        <f t="shared" si="242"/>
        <v>Ок</v>
      </c>
      <c r="BM386" t="str">
        <f t="shared" si="243"/>
        <v>Ок</v>
      </c>
      <c r="BN386" t="str">
        <f t="shared" si="244"/>
        <v>Ок</v>
      </c>
      <c r="BO386" t="str">
        <f t="shared" si="245"/>
        <v>Ок</v>
      </c>
    </row>
    <row r="387" spans="25:67" x14ac:dyDescent="0.35">
      <c r="Y387">
        <f t="shared" si="208"/>
        <v>4</v>
      </c>
      <c r="Z387">
        <f t="shared" si="209"/>
        <v>4</v>
      </c>
      <c r="AA387">
        <f t="shared" si="210"/>
        <v>4</v>
      </c>
      <c r="AB387">
        <f t="shared" si="211"/>
        <v>4</v>
      </c>
      <c r="AC387">
        <f t="shared" si="212"/>
        <v>4</v>
      </c>
      <c r="AD387" s="15">
        <f t="shared" si="213"/>
        <v>4</v>
      </c>
      <c r="AE387">
        <f t="shared" si="214"/>
        <v>4</v>
      </c>
      <c r="AF387">
        <f t="shared" si="215"/>
        <v>4</v>
      </c>
      <c r="AG387">
        <f t="shared" si="216"/>
        <v>4</v>
      </c>
      <c r="AH387">
        <f t="shared" si="217"/>
        <v>4</v>
      </c>
      <c r="AI387">
        <f t="shared" si="218"/>
        <v>4</v>
      </c>
      <c r="AJ387">
        <f t="shared" si="219"/>
        <v>4</v>
      </c>
      <c r="AK387">
        <f t="shared" si="220"/>
        <v>4</v>
      </c>
      <c r="AL387">
        <f t="shared" si="221"/>
        <v>4</v>
      </c>
      <c r="AM387">
        <f t="shared" si="222"/>
        <v>4</v>
      </c>
      <c r="AN387">
        <f t="shared" si="223"/>
        <v>4</v>
      </c>
      <c r="AO387">
        <f t="shared" si="224"/>
        <v>4</v>
      </c>
      <c r="AP387">
        <f t="shared" si="225"/>
        <v>4</v>
      </c>
      <c r="AQ387">
        <f t="shared" si="226"/>
        <v>4</v>
      </c>
      <c r="AR387">
        <f t="shared" si="227"/>
        <v>4</v>
      </c>
      <c r="AT387">
        <f t="shared" si="228"/>
        <v>24</v>
      </c>
      <c r="AU387">
        <f t="shared" si="229"/>
        <v>24</v>
      </c>
      <c r="AV387">
        <f t="shared" si="230"/>
        <v>20</v>
      </c>
      <c r="AW387">
        <f t="shared" si="231"/>
        <v>16</v>
      </c>
      <c r="AX387">
        <f t="shared" si="232"/>
        <v>24</v>
      </c>
      <c r="AY387" s="42">
        <f t="shared" si="233"/>
        <v>80</v>
      </c>
      <c r="BB387" t="str">
        <f t="shared" si="234"/>
        <v>Ниже диапазона</v>
      </c>
      <c r="BC387" t="str">
        <f t="shared" si="235"/>
        <v>Ниже диап</v>
      </c>
      <c r="BD387" t="str">
        <f t="shared" si="236"/>
        <v>Ниже диап.</v>
      </c>
      <c r="BE387" t="str">
        <f t="shared" si="237"/>
        <v>Ниже диап.</v>
      </c>
      <c r="BF387" t="str">
        <f t="shared" si="238"/>
        <v>Ниже диап.</v>
      </c>
      <c r="BG387" t="str">
        <f t="shared" si="239"/>
        <v>Ниже диап.</v>
      </c>
      <c r="BJ387" t="str">
        <f t="shared" si="240"/>
        <v>Ок</v>
      </c>
      <c r="BK387" t="str">
        <f t="shared" si="241"/>
        <v>Ок</v>
      </c>
      <c r="BL387" t="str">
        <f t="shared" si="242"/>
        <v>Ок</v>
      </c>
      <c r="BM387" t="str">
        <f t="shared" si="243"/>
        <v>Ок</v>
      </c>
      <c r="BN387" t="str">
        <f t="shared" si="244"/>
        <v>Ок</v>
      </c>
      <c r="BO387" t="str">
        <f t="shared" si="245"/>
        <v>Ок</v>
      </c>
    </row>
    <row r="388" spans="25:67" x14ac:dyDescent="0.35">
      <c r="Y388">
        <f t="shared" si="208"/>
        <v>4</v>
      </c>
      <c r="Z388">
        <f t="shared" si="209"/>
        <v>4</v>
      </c>
      <c r="AA388">
        <f t="shared" si="210"/>
        <v>4</v>
      </c>
      <c r="AB388">
        <f t="shared" si="211"/>
        <v>4</v>
      </c>
      <c r="AC388">
        <f t="shared" si="212"/>
        <v>4</v>
      </c>
      <c r="AD388" s="15">
        <f t="shared" si="213"/>
        <v>4</v>
      </c>
      <c r="AE388">
        <f t="shared" si="214"/>
        <v>4</v>
      </c>
      <c r="AF388">
        <f t="shared" si="215"/>
        <v>4</v>
      </c>
      <c r="AG388">
        <f t="shared" si="216"/>
        <v>4</v>
      </c>
      <c r="AH388">
        <f t="shared" si="217"/>
        <v>4</v>
      </c>
      <c r="AI388">
        <f t="shared" si="218"/>
        <v>4</v>
      </c>
      <c r="AJ388">
        <f t="shared" si="219"/>
        <v>4</v>
      </c>
      <c r="AK388">
        <f t="shared" si="220"/>
        <v>4</v>
      </c>
      <c r="AL388">
        <f t="shared" si="221"/>
        <v>4</v>
      </c>
      <c r="AM388">
        <f t="shared" si="222"/>
        <v>4</v>
      </c>
      <c r="AN388">
        <f t="shared" si="223"/>
        <v>4</v>
      </c>
      <c r="AO388">
        <f t="shared" si="224"/>
        <v>4</v>
      </c>
      <c r="AP388">
        <f t="shared" si="225"/>
        <v>4</v>
      </c>
      <c r="AQ388">
        <f t="shared" si="226"/>
        <v>4</v>
      </c>
      <c r="AR388">
        <f t="shared" si="227"/>
        <v>4</v>
      </c>
      <c r="AT388">
        <f t="shared" si="228"/>
        <v>24</v>
      </c>
      <c r="AU388">
        <f t="shared" si="229"/>
        <v>24</v>
      </c>
      <c r="AV388">
        <f t="shared" si="230"/>
        <v>20</v>
      </c>
      <c r="AW388">
        <f t="shared" si="231"/>
        <v>16</v>
      </c>
      <c r="AX388">
        <f t="shared" si="232"/>
        <v>24</v>
      </c>
      <c r="AY388" s="42">
        <f t="shared" si="233"/>
        <v>80</v>
      </c>
      <c r="BB388" t="str">
        <f t="shared" si="234"/>
        <v>Ниже диапазона</v>
      </c>
      <c r="BC388" t="str">
        <f t="shared" si="235"/>
        <v>Ниже диап</v>
      </c>
      <c r="BD388" t="str">
        <f t="shared" si="236"/>
        <v>Ниже диап.</v>
      </c>
      <c r="BE388" t="str">
        <f t="shared" si="237"/>
        <v>Ниже диап.</v>
      </c>
      <c r="BF388" t="str">
        <f t="shared" si="238"/>
        <v>Ниже диап.</v>
      </c>
      <c r="BG388" t="str">
        <f t="shared" si="239"/>
        <v>Ниже диап.</v>
      </c>
      <c r="BJ388" t="str">
        <f t="shared" si="240"/>
        <v>Ок</v>
      </c>
      <c r="BK388" t="str">
        <f t="shared" si="241"/>
        <v>Ок</v>
      </c>
      <c r="BL388" t="str">
        <f t="shared" si="242"/>
        <v>Ок</v>
      </c>
      <c r="BM388" t="str">
        <f t="shared" si="243"/>
        <v>Ок</v>
      </c>
      <c r="BN388" t="str">
        <f t="shared" si="244"/>
        <v>Ок</v>
      </c>
      <c r="BO388" t="str">
        <f t="shared" si="245"/>
        <v>Ок</v>
      </c>
    </row>
    <row r="389" spans="25:67" x14ac:dyDescent="0.35">
      <c r="Y389">
        <f t="shared" si="208"/>
        <v>4</v>
      </c>
      <c r="Z389">
        <f t="shared" si="209"/>
        <v>4</v>
      </c>
      <c r="AA389">
        <f t="shared" si="210"/>
        <v>4</v>
      </c>
      <c r="AB389">
        <f t="shared" si="211"/>
        <v>4</v>
      </c>
      <c r="AC389">
        <f t="shared" si="212"/>
        <v>4</v>
      </c>
      <c r="AD389" s="15">
        <f t="shared" si="213"/>
        <v>4</v>
      </c>
      <c r="AE389">
        <f t="shared" si="214"/>
        <v>4</v>
      </c>
      <c r="AF389">
        <f t="shared" si="215"/>
        <v>4</v>
      </c>
      <c r="AG389">
        <f t="shared" si="216"/>
        <v>4</v>
      </c>
      <c r="AH389">
        <f t="shared" si="217"/>
        <v>4</v>
      </c>
      <c r="AI389">
        <f t="shared" si="218"/>
        <v>4</v>
      </c>
      <c r="AJ389">
        <f t="shared" si="219"/>
        <v>4</v>
      </c>
      <c r="AK389">
        <f t="shared" si="220"/>
        <v>4</v>
      </c>
      <c r="AL389">
        <f t="shared" si="221"/>
        <v>4</v>
      </c>
      <c r="AM389">
        <f t="shared" si="222"/>
        <v>4</v>
      </c>
      <c r="AN389">
        <f t="shared" si="223"/>
        <v>4</v>
      </c>
      <c r="AO389">
        <f t="shared" si="224"/>
        <v>4</v>
      </c>
      <c r="AP389">
        <f t="shared" si="225"/>
        <v>4</v>
      </c>
      <c r="AQ389">
        <f t="shared" si="226"/>
        <v>4</v>
      </c>
      <c r="AR389">
        <f t="shared" si="227"/>
        <v>4</v>
      </c>
      <c r="AT389">
        <f t="shared" si="228"/>
        <v>24</v>
      </c>
      <c r="AU389">
        <f t="shared" si="229"/>
        <v>24</v>
      </c>
      <c r="AV389">
        <f t="shared" si="230"/>
        <v>20</v>
      </c>
      <c r="AW389">
        <f t="shared" si="231"/>
        <v>16</v>
      </c>
      <c r="AX389">
        <f t="shared" si="232"/>
        <v>24</v>
      </c>
      <c r="AY389" s="42">
        <f t="shared" si="233"/>
        <v>80</v>
      </c>
      <c r="BB389" t="str">
        <f t="shared" si="234"/>
        <v>Ниже диапазона</v>
      </c>
      <c r="BC389" t="str">
        <f t="shared" si="235"/>
        <v>Ниже диап</v>
      </c>
      <c r="BD389" t="str">
        <f t="shared" si="236"/>
        <v>Ниже диап.</v>
      </c>
      <c r="BE389" t="str">
        <f t="shared" si="237"/>
        <v>Ниже диап.</v>
      </c>
      <c r="BF389" t="str">
        <f t="shared" si="238"/>
        <v>Ниже диап.</v>
      </c>
      <c r="BG389" t="str">
        <f t="shared" si="239"/>
        <v>Ниже диап.</v>
      </c>
      <c r="BJ389" t="str">
        <f t="shared" si="240"/>
        <v>Ок</v>
      </c>
      <c r="BK389" t="str">
        <f t="shared" si="241"/>
        <v>Ок</v>
      </c>
      <c r="BL389" t="str">
        <f t="shared" si="242"/>
        <v>Ок</v>
      </c>
      <c r="BM389" t="str">
        <f t="shared" si="243"/>
        <v>Ок</v>
      </c>
      <c r="BN389" t="str">
        <f t="shared" si="244"/>
        <v>Ок</v>
      </c>
      <c r="BO389" t="str">
        <f t="shared" si="245"/>
        <v>Ок</v>
      </c>
    </row>
    <row r="390" spans="25:67" x14ac:dyDescent="0.35">
      <c r="Y390">
        <f t="shared" si="208"/>
        <v>4</v>
      </c>
      <c r="Z390">
        <f t="shared" si="209"/>
        <v>4</v>
      </c>
      <c r="AA390">
        <f t="shared" si="210"/>
        <v>4</v>
      </c>
      <c r="AB390">
        <f t="shared" si="211"/>
        <v>4</v>
      </c>
      <c r="AC390">
        <f t="shared" si="212"/>
        <v>4</v>
      </c>
      <c r="AD390" s="15">
        <f t="shared" si="213"/>
        <v>4</v>
      </c>
      <c r="AE390">
        <f t="shared" si="214"/>
        <v>4</v>
      </c>
      <c r="AF390">
        <f t="shared" si="215"/>
        <v>4</v>
      </c>
      <c r="AG390">
        <f t="shared" si="216"/>
        <v>4</v>
      </c>
      <c r="AH390">
        <f t="shared" si="217"/>
        <v>4</v>
      </c>
      <c r="AI390">
        <f t="shared" si="218"/>
        <v>4</v>
      </c>
      <c r="AJ390">
        <f t="shared" si="219"/>
        <v>4</v>
      </c>
      <c r="AK390">
        <f t="shared" si="220"/>
        <v>4</v>
      </c>
      <c r="AL390">
        <f t="shared" si="221"/>
        <v>4</v>
      </c>
      <c r="AM390">
        <f t="shared" si="222"/>
        <v>4</v>
      </c>
      <c r="AN390">
        <f t="shared" si="223"/>
        <v>4</v>
      </c>
      <c r="AO390">
        <f t="shared" si="224"/>
        <v>4</v>
      </c>
      <c r="AP390">
        <f t="shared" si="225"/>
        <v>4</v>
      </c>
      <c r="AQ390">
        <f t="shared" si="226"/>
        <v>4</v>
      </c>
      <c r="AR390">
        <f t="shared" si="227"/>
        <v>4</v>
      </c>
      <c r="AT390">
        <f t="shared" si="228"/>
        <v>24</v>
      </c>
      <c r="AU390">
        <f t="shared" si="229"/>
        <v>24</v>
      </c>
      <c r="AV390">
        <f t="shared" si="230"/>
        <v>20</v>
      </c>
      <c r="AW390">
        <f t="shared" si="231"/>
        <v>16</v>
      </c>
      <c r="AX390">
        <f t="shared" si="232"/>
        <v>24</v>
      </c>
      <c r="AY390" s="42">
        <f t="shared" si="233"/>
        <v>80</v>
      </c>
      <c r="BB390" t="str">
        <f t="shared" si="234"/>
        <v>Ниже диапазона</v>
      </c>
      <c r="BC390" t="str">
        <f t="shared" si="235"/>
        <v>Ниже диап</v>
      </c>
      <c r="BD390" t="str">
        <f t="shared" si="236"/>
        <v>Ниже диап.</v>
      </c>
      <c r="BE390" t="str">
        <f t="shared" si="237"/>
        <v>Ниже диап.</v>
      </c>
      <c r="BF390" t="str">
        <f t="shared" si="238"/>
        <v>Ниже диап.</v>
      </c>
      <c r="BG390" t="str">
        <f t="shared" si="239"/>
        <v>Ниже диап.</v>
      </c>
      <c r="BJ390" t="str">
        <f t="shared" si="240"/>
        <v>Ок</v>
      </c>
      <c r="BK390" t="str">
        <f t="shared" si="241"/>
        <v>Ок</v>
      </c>
      <c r="BL390" t="str">
        <f t="shared" si="242"/>
        <v>Ок</v>
      </c>
      <c r="BM390" t="str">
        <f t="shared" si="243"/>
        <v>Ок</v>
      </c>
      <c r="BN390" t="str">
        <f t="shared" si="244"/>
        <v>Ок</v>
      </c>
      <c r="BO390" t="str">
        <f t="shared" si="245"/>
        <v>Ок</v>
      </c>
    </row>
    <row r="391" spans="25:67" x14ac:dyDescent="0.35">
      <c r="Y391">
        <f t="shared" si="208"/>
        <v>4</v>
      </c>
      <c r="Z391">
        <f t="shared" si="209"/>
        <v>4</v>
      </c>
      <c r="AA391">
        <f t="shared" si="210"/>
        <v>4</v>
      </c>
      <c r="AB391">
        <f t="shared" si="211"/>
        <v>4</v>
      </c>
      <c r="AC391">
        <f t="shared" si="212"/>
        <v>4</v>
      </c>
      <c r="AD391" s="15">
        <f t="shared" si="213"/>
        <v>4</v>
      </c>
      <c r="AE391">
        <f t="shared" si="214"/>
        <v>4</v>
      </c>
      <c r="AF391">
        <f t="shared" si="215"/>
        <v>4</v>
      </c>
      <c r="AG391">
        <f t="shared" si="216"/>
        <v>4</v>
      </c>
      <c r="AH391">
        <f t="shared" si="217"/>
        <v>4</v>
      </c>
      <c r="AI391">
        <f t="shared" si="218"/>
        <v>4</v>
      </c>
      <c r="AJ391">
        <f t="shared" si="219"/>
        <v>4</v>
      </c>
      <c r="AK391">
        <f t="shared" si="220"/>
        <v>4</v>
      </c>
      <c r="AL391">
        <f t="shared" si="221"/>
        <v>4</v>
      </c>
      <c r="AM391">
        <f t="shared" si="222"/>
        <v>4</v>
      </c>
      <c r="AN391">
        <f t="shared" si="223"/>
        <v>4</v>
      </c>
      <c r="AO391">
        <f t="shared" si="224"/>
        <v>4</v>
      </c>
      <c r="AP391">
        <f t="shared" si="225"/>
        <v>4</v>
      </c>
      <c r="AQ391">
        <f t="shared" si="226"/>
        <v>4</v>
      </c>
      <c r="AR391">
        <f t="shared" si="227"/>
        <v>4</v>
      </c>
      <c r="AT391">
        <f t="shared" si="228"/>
        <v>24</v>
      </c>
      <c r="AU391">
        <f t="shared" si="229"/>
        <v>24</v>
      </c>
      <c r="AV391">
        <f t="shared" si="230"/>
        <v>20</v>
      </c>
      <c r="AW391">
        <f t="shared" si="231"/>
        <v>16</v>
      </c>
      <c r="AX391">
        <f t="shared" si="232"/>
        <v>24</v>
      </c>
      <c r="AY391" s="42">
        <f t="shared" si="233"/>
        <v>80</v>
      </c>
      <c r="BB391" t="str">
        <f t="shared" si="234"/>
        <v>Ниже диапазона</v>
      </c>
      <c r="BC391" t="str">
        <f t="shared" si="235"/>
        <v>Ниже диап</v>
      </c>
      <c r="BD391" t="str">
        <f t="shared" si="236"/>
        <v>Ниже диап.</v>
      </c>
      <c r="BE391" t="str">
        <f t="shared" si="237"/>
        <v>Ниже диап.</v>
      </c>
      <c r="BF391" t="str">
        <f t="shared" si="238"/>
        <v>Ниже диап.</v>
      </c>
      <c r="BG391" t="str">
        <f t="shared" si="239"/>
        <v>Ниже диап.</v>
      </c>
      <c r="BJ391" t="str">
        <f t="shared" si="240"/>
        <v>Ок</v>
      </c>
      <c r="BK391" t="str">
        <f t="shared" si="241"/>
        <v>Ок</v>
      </c>
      <c r="BL391" t="str">
        <f t="shared" si="242"/>
        <v>Ок</v>
      </c>
      <c r="BM391" t="str">
        <f t="shared" si="243"/>
        <v>Ок</v>
      </c>
      <c r="BN391" t="str">
        <f t="shared" si="244"/>
        <v>Ок</v>
      </c>
      <c r="BO391" t="str">
        <f t="shared" si="245"/>
        <v>Ок</v>
      </c>
    </row>
    <row r="392" spans="25:67" x14ac:dyDescent="0.35">
      <c r="Y392">
        <f t="shared" si="208"/>
        <v>4</v>
      </c>
      <c r="Z392">
        <f t="shared" si="209"/>
        <v>4</v>
      </c>
      <c r="AA392">
        <f t="shared" si="210"/>
        <v>4</v>
      </c>
      <c r="AB392">
        <f t="shared" si="211"/>
        <v>4</v>
      </c>
      <c r="AC392">
        <f t="shared" si="212"/>
        <v>4</v>
      </c>
      <c r="AD392" s="15">
        <f t="shared" si="213"/>
        <v>4</v>
      </c>
      <c r="AE392">
        <f t="shared" si="214"/>
        <v>4</v>
      </c>
      <c r="AF392">
        <f t="shared" si="215"/>
        <v>4</v>
      </c>
      <c r="AG392">
        <f t="shared" si="216"/>
        <v>4</v>
      </c>
      <c r="AH392">
        <f t="shared" si="217"/>
        <v>4</v>
      </c>
      <c r="AI392">
        <f t="shared" si="218"/>
        <v>4</v>
      </c>
      <c r="AJ392">
        <f t="shared" si="219"/>
        <v>4</v>
      </c>
      <c r="AK392">
        <f t="shared" si="220"/>
        <v>4</v>
      </c>
      <c r="AL392">
        <f t="shared" si="221"/>
        <v>4</v>
      </c>
      <c r="AM392">
        <f t="shared" si="222"/>
        <v>4</v>
      </c>
      <c r="AN392">
        <f t="shared" si="223"/>
        <v>4</v>
      </c>
      <c r="AO392">
        <f t="shared" si="224"/>
        <v>4</v>
      </c>
      <c r="AP392">
        <f t="shared" si="225"/>
        <v>4</v>
      </c>
      <c r="AQ392">
        <f t="shared" si="226"/>
        <v>4</v>
      </c>
      <c r="AR392">
        <f t="shared" si="227"/>
        <v>4</v>
      </c>
      <c r="AT392">
        <f t="shared" si="228"/>
        <v>24</v>
      </c>
      <c r="AU392">
        <f t="shared" si="229"/>
        <v>24</v>
      </c>
      <c r="AV392">
        <f t="shared" si="230"/>
        <v>20</v>
      </c>
      <c r="AW392">
        <f t="shared" si="231"/>
        <v>16</v>
      </c>
      <c r="AX392">
        <f t="shared" si="232"/>
        <v>24</v>
      </c>
      <c r="AY392" s="42">
        <f t="shared" si="233"/>
        <v>80</v>
      </c>
      <c r="BB392" t="str">
        <f t="shared" si="234"/>
        <v>Ниже диапазона</v>
      </c>
      <c r="BC392" t="str">
        <f t="shared" si="235"/>
        <v>Ниже диап</v>
      </c>
      <c r="BD392" t="str">
        <f t="shared" si="236"/>
        <v>Ниже диап.</v>
      </c>
      <c r="BE392" t="str">
        <f t="shared" si="237"/>
        <v>Ниже диап.</v>
      </c>
      <c r="BF392" t="str">
        <f t="shared" si="238"/>
        <v>Ниже диап.</v>
      </c>
      <c r="BG392" t="str">
        <f t="shared" si="239"/>
        <v>Ниже диап.</v>
      </c>
      <c r="BJ392" t="str">
        <f t="shared" si="240"/>
        <v>Ок</v>
      </c>
      <c r="BK392" t="str">
        <f t="shared" si="241"/>
        <v>Ок</v>
      </c>
      <c r="BL392" t="str">
        <f t="shared" si="242"/>
        <v>Ок</v>
      </c>
      <c r="BM392" t="str">
        <f t="shared" si="243"/>
        <v>Ок</v>
      </c>
      <c r="BN392" t="str">
        <f t="shared" si="244"/>
        <v>Ок</v>
      </c>
      <c r="BO392" t="str">
        <f t="shared" si="245"/>
        <v>Ок</v>
      </c>
    </row>
    <row r="393" spans="25:67" x14ac:dyDescent="0.35">
      <c r="Y393">
        <f t="shared" si="208"/>
        <v>4</v>
      </c>
      <c r="Z393">
        <f t="shared" si="209"/>
        <v>4</v>
      </c>
      <c r="AA393">
        <f t="shared" si="210"/>
        <v>4</v>
      </c>
      <c r="AB393">
        <f t="shared" si="211"/>
        <v>4</v>
      </c>
      <c r="AC393">
        <f t="shared" si="212"/>
        <v>4</v>
      </c>
      <c r="AD393" s="15">
        <f t="shared" si="213"/>
        <v>4</v>
      </c>
      <c r="AE393">
        <f t="shared" si="214"/>
        <v>4</v>
      </c>
      <c r="AF393">
        <f t="shared" si="215"/>
        <v>4</v>
      </c>
      <c r="AG393">
        <f t="shared" si="216"/>
        <v>4</v>
      </c>
      <c r="AH393">
        <f t="shared" si="217"/>
        <v>4</v>
      </c>
      <c r="AI393">
        <f t="shared" si="218"/>
        <v>4</v>
      </c>
      <c r="AJ393">
        <f t="shared" si="219"/>
        <v>4</v>
      </c>
      <c r="AK393">
        <f t="shared" si="220"/>
        <v>4</v>
      </c>
      <c r="AL393">
        <f t="shared" si="221"/>
        <v>4</v>
      </c>
      <c r="AM393">
        <f t="shared" si="222"/>
        <v>4</v>
      </c>
      <c r="AN393">
        <f t="shared" si="223"/>
        <v>4</v>
      </c>
      <c r="AO393">
        <f t="shared" si="224"/>
        <v>4</v>
      </c>
      <c r="AP393">
        <f t="shared" si="225"/>
        <v>4</v>
      </c>
      <c r="AQ393">
        <f t="shared" si="226"/>
        <v>4</v>
      </c>
      <c r="AR393">
        <f t="shared" si="227"/>
        <v>4</v>
      </c>
      <c r="AT393">
        <f t="shared" si="228"/>
        <v>24</v>
      </c>
      <c r="AU393">
        <f t="shared" si="229"/>
        <v>24</v>
      </c>
      <c r="AV393">
        <f t="shared" si="230"/>
        <v>20</v>
      </c>
      <c r="AW393">
        <f t="shared" si="231"/>
        <v>16</v>
      </c>
      <c r="AX393">
        <f t="shared" si="232"/>
        <v>24</v>
      </c>
      <c r="AY393" s="42">
        <f t="shared" si="233"/>
        <v>80</v>
      </c>
      <c r="BB393" t="str">
        <f t="shared" si="234"/>
        <v>Ниже диапазона</v>
      </c>
      <c r="BC393" t="str">
        <f t="shared" si="235"/>
        <v>Ниже диап</v>
      </c>
      <c r="BD393" t="str">
        <f t="shared" si="236"/>
        <v>Ниже диап.</v>
      </c>
      <c r="BE393" t="str">
        <f t="shared" si="237"/>
        <v>Ниже диап.</v>
      </c>
      <c r="BF393" t="str">
        <f t="shared" si="238"/>
        <v>Ниже диап.</v>
      </c>
      <c r="BG393" t="str">
        <f t="shared" si="239"/>
        <v>Ниже диап.</v>
      </c>
      <c r="BJ393" t="str">
        <f t="shared" si="240"/>
        <v>Ок</v>
      </c>
      <c r="BK393" t="str">
        <f t="shared" si="241"/>
        <v>Ок</v>
      </c>
      <c r="BL393" t="str">
        <f t="shared" si="242"/>
        <v>Ок</v>
      </c>
      <c r="BM393" t="str">
        <f t="shared" si="243"/>
        <v>Ок</v>
      </c>
      <c r="BN393" t="str">
        <f t="shared" si="244"/>
        <v>Ок</v>
      </c>
      <c r="BO393" t="str">
        <f t="shared" si="245"/>
        <v>Ок</v>
      </c>
    </row>
    <row r="394" spans="25:67" x14ac:dyDescent="0.35">
      <c r="Y394">
        <f t="shared" si="208"/>
        <v>4</v>
      </c>
      <c r="Z394">
        <f t="shared" si="209"/>
        <v>4</v>
      </c>
      <c r="AA394">
        <f t="shared" si="210"/>
        <v>4</v>
      </c>
      <c r="AB394">
        <f t="shared" si="211"/>
        <v>4</v>
      </c>
      <c r="AC394">
        <f t="shared" si="212"/>
        <v>4</v>
      </c>
      <c r="AD394" s="15">
        <f t="shared" si="213"/>
        <v>4</v>
      </c>
      <c r="AE394">
        <f t="shared" si="214"/>
        <v>4</v>
      </c>
      <c r="AF394">
        <f t="shared" si="215"/>
        <v>4</v>
      </c>
      <c r="AG394">
        <f t="shared" si="216"/>
        <v>4</v>
      </c>
      <c r="AH394">
        <f t="shared" si="217"/>
        <v>4</v>
      </c>
      <c r="AI394">
        <f t="shared" si="218"/>
        <v>4</v>
      </c>
      <c r="AJ394">
        <f t="shared" si="219"/>
        <v>4</v>
      </c>
      <c r="AK394">
        <f t="shared" si="220"/>
        <v>4</v>
      </c>
      <c r="AL394">
        <f t="shared" si="221"/>
        <v>4</v>
      </c>
      <c r="AM394">
        <f t="shared" si="222"/>
        <v>4</v>
      </c>
      <c r="AN394">
        <f t="shared" si="223"/>
        <v>4</v>
      </c>
      <c r="AO394">
        <f t="shared" si="224"/>
        <v>4</v>
      </c>
      <c r="AP394">
        <f t="shared" si="225"/>
        <v>4</v>
      </c>
      <c r="AQ394">
        <f t="shared" si="226"/>
        <v>4</v>
      </c>
      <c r="AR394">
        <f t="shared" si="227"/>
        <v>4</v>
      </c>
      <c r="AT394">
        <f t="shared" si="228"/>
        <v>24</v>
      </c>
      <c r="AU394">
        <f t="shared" si="229"/>
        <v>24</v>
      </c>
      <c r="AV394">
        <f t="shared" si="230"/>
        <v>20</v>
      </c>
      <c r="AW394">
        <f t="shared" si="231"/>
        <v>16</v>
      </c>
      <c r="AX394">
        <f t="shared" si="232"/>
        <v>24</v>
      </c>
      <c r="AY394" s="42">
        <f t="shared" si="233"/>
        <v>80</v>
      </c>
      <c r="BB394" t="str">
        <f t="shared" si="234"/>
        <v>Ниже диапазона</v>
      </c>
      <c r="BC394" t="str">
        <f t="shared" si="235"/>
        <v>Ниже диап</v>
      </c>
      <c r="BD394" t="str">
        <f t="shared" si="236"/>
        <v>Ниже диап.</v>
      </c>
      <c r="BE394" t="str">
        <f t="shared" si="237"/>
        <v>Ниже диап.</v>
      </c>
      <c r="BF394" t="str">
        <f t="shared" si="238"/>
        <v>Ниже диап.</v>
      </c>
      <c r="BG394" t="str">
        <f t="shared" si="239"/>
        <v>Ниже диап.</v>
      </c>
      <c r="BJ394" t="str">
        <f t="shared" si="240"/>
        <v>Ок</v>
      </c>
      <c r="BK394" t="str">
        <f t="shared" si="241"/>
        <v>Ок</v>
      </c>
      <c r="BL394" t="str">
        <f t="shared" si="242"/>
        <v>Ок</v>
      </c>
      <c r="BM394" t="str">
        <f t="shared" si="243"/>
        <v>Ок</v>
      </c>
      <c r="BN394" t="str">
        <f t="shared" si="244"/>
        <v>Ок</v>
      </c>
      <c r="BO394" t="str">
        <f t="shared" si="245"/>
        <v>Ок</v>
      </c>
    </row>
    <row r="395" spans="25:67" x14ac:dyDescent="0.35">
      <c r="Y395">
        <f t="shared" si="208"/>
        <v>4</v>
      </c>
      <c r="Z395">
        <f t="shared" si="209"/>
        <v>4</v>
      </c>
      <c r="AA395">
        <f t="shared" si="210"/>
        <v>4</v>
      </c>
      <c r="AB395">
        <f t="shared" si="211"/>
        <v>4</v>
      </c>
      <c r="AC395">
        <f t="shared" si="212"/>
        <v>4</v>
      </c>
      <c r="AD395" s="15">
        <f t="shared" si="213"/>
        <v>4</v>
      </c>
      <c r="AE395">
        <f t="shared" si="214"/>
        <v>4</v>
      </c>
      <c r="AF395">
        <f t="shared" si="215"/>
        <v>4</v>
      </c>
      <c r="AG395">
        <f t="shared" si="216"/>
        <v>4</v>
      </c>
      <c r="AH395">
        <f t="shared" si="217"/>
        <v>4</v>
      </c>
      <c r="AI395">
        <f t="shared" si="218"/>
        <v>4</v>
      </c>
      <c r="AJ395">
        <f t="shared" si="219"/>
        <v>4</v>
      </c>
      <c r="AK395">
        <f t="shared" si="220"/>
        <v>4</v>
      </c>
      <c r="AL395">
        <f t="shared" si="221"/>
        <v>4</v>
      </c>
      <c r="AM395">
        <f t="shared" si="222"/>
        <v>4</v>
      </c>
      <c r="AN395">
        <f t="shared" si="223"/>
        <v>4</v>
      </c>
      <c r="AO395">
        <f t="shared" si="224"/>
        <v>4</v>
      </c>
      <c r="AP395">
        <f t="shared" si="225"/>
        <v>4</v>
      </c>
      <c r="AQ395">
        <f t="shared" si="226"/>
        <v>4</v>
      </c>
      <c r="AR395">
        <f t="shared" si="227"/>
        <v>4</v>
      </c>
      <c r="AT395">
        <f t="shared" si="228"/>
        <v>24</v>
      </c>
      <c r="AU395">
        <f t="shared" si="229"/>
        <v>24</v>
      </c>
      <c r="AV395">
        <f t="shared" si="230"/>
        <v>20</v>
      </c>
      <c r="AW395">
        <f t="shared" si="231"/>
        <v>16</v>
      </c>
      <c r="AX395">
        <f t="shared" si="232"/>
        <v>24</v>
      </c>
      <c r="AY395" s="42">
        <f t="shared" si="233"/>
        <v>80</v>
      </c>
      <c r="BB395" t="str">
        <f t="shared" si="234"/>
        <v>Ниже диапазона</v>
      </c>
      <c r="BC395" t="str">
        <f t="shared" si="235"/>
        <v>Ниже диап</v>
      </c>
      <c r="BD395" t="str">
        <f t="shared" si="236"/>
        <v>Ниже диап.</v>
      </c>
      <c r="BE395" t="str">
        <f t="shared" si="237"/>
        <v>Ниже диап.</v>
      </c>
      <c r="BF395" t="str">
        <f t="shared" si="238"/>
        <v>Ниже диап.</v>
      </c>
      <c r="BG395" t="str">
        <f t="shared" si="239"/>
        <v>Ниже диап.</v>
      </c>
      <c r="BJ395" t="str">
        <f t="shared" si="240"/>
        <v>Ок</v>
      </c>
      <c r="BK395" t="str">
        <f t="shared" si="241"/>
        <v>Ок</v>
      </c>
      <c r="BL395" t="str">
        <f t="shared" si="242"/>
        <v>Ок</v>
      </c>
      <c r="BM395" t="str">
        <f t="shared" si="243"/>
        <v>Ок</v>
      </c>
      <c r="BN395" t="str">
        <f t="shared" si="244"/>
        <v>Ок</v>
      </c>
      <c r="BO395" t="str">
        <f t="shared" si="245"/>
        <v>Ок</v>
      </c>
    </row>
    <row r="396" spans="25:67" x14ac:dyDescent="0.35">
      <c r="Y396">
        <f t="shared" si="208"/>
        <v>4</v>
      </c>
      <c r="Z396">
        <f t="shared" si="209"/>
        <v>4</v>
      </c>
      <c r="AA396">
        <f t="shared" si="210"/>
        <v>4</v>
      </c>
      <c r="AB396">
        <f t="shared" si="211"/>
        <v>4</v>
      </c>
      <c r="AC396">
        <f t="shared" si="212"/>
        <v>4</v>
      </c>
      <c r="AD396" s="15">
        <f t="shared" si="213"/>
        <v>4</v>
      </c>
      <c r="AE396">
        <f t="shared" si="214"/>
        <v>4</v>
      </c>
      <c r="AF396">
        <f t="shared" si="215"/>
        <v>4</v>
      </c>
      <c r="AG396">
        <f t="shared" si="216"/>
        <v>4</v>
      </c>
      <c r="AH396">
        <f t="shared" si="217"/>
        <v>4</v>
      </c>
      <c r="AI396">
        <f t="shared" si="218"/>
        <v>4</v>
      </c>
      <c r="AJ396">
        <f t="shared" si="219"/>
        <v>4</v>
      </c>
      <c r="AK396">
        <f t="shared" si="220"/>
        <v>4</v>
      </c>
      <c r="AL396">
        <f t="shared" si="221"/>
        <v>4</v>
      </c>
      <c r="AM396">
        <f t="shared" si="222"/>
        <v>4</v>
      </c>
      <c r="AN396">
        <f t="shared" si="223"/>
        <v>4</v>
      </c>
      <c r="AO396">
        <f t="shared" si="224"/>
        <v>4</v>
      </c>
      <c r="AP396">
        <f t="shared" si="225"/>
        <v>4</v>
      </c>
      <c r="AQ396">
        <f t="shared" si="226"/>
        <v>4</v>
      </c>
      <c r="AR396">
        <f t="shared" si="227"/>
        <v>4</v>
      </c>
      <c r="AT396">
        <f t="shared" si="228"/>
        <v>24</v>
      </c>
      <c r="AU396">
        <f t="shared" si="229"/>
        <v>24</v>
      </c>
      <c r="AV396">
        <f t="shared" si="230"/>
        <v>20</v>
      </c>
      <c r="AW396">
        <f t="shared" si="231"/>
        <v>16</v>
      </c>
      <c r="AX396">
        <f t="shared" si="232"/>
        <v>24</v>
      </c>
      <c r="AY396" s="42">
        <f t="shared" si="233"/>
        <v>80</v>
      </c>
      <c r="BB396" t="str">
        <f t="shared" si="234"/>
        <v>Ниже диапазона</v>
      </c>
      <c r="BC396" t="str">
        <f t="shared" si="235"/>
        <v>Ниже диап</v>
      </c>
      <c r="BD396" t="str">
        <f t="shared" si="236"/>
        <v>Ниже диап.</v>
      </c>
      <c r="BE396" t="str">
        <f t="shared" si="237"/>
        <v>Ниже диап.</v>
      </c>
      <c r="BF396" t="str">
        <f t="shared" si="238"/>
        <v>Ниже диап.</v>
      </c>
      <c r="BG396" t="str">
        <f t="shared" si="239"/>
        <v>Ниже диап.</v>
      </c>
      <c r="BJ396" t="str">
        <f t="shared" si="240"/>
        <v>Ок</v>
      </c>
      <c r="BK396" t="str">
        <f t="shared" si="241"/>
        <v>Ок</v>
      </c>
      <c r="BL396" t="str">
        <f t="shared" si="242"/>
        <v>Ок</v>
      </c>
      <c r="BM396" t="str">
        <f t="shared" si="243"/>
        <v>Ок</v>
      </c>
      <c r="BN396" t="str">
        <f t="shared" si="244"/>
        <v>Ок</v>
      </c>
      <c r="BO396" t="str">
        <f t="shared" si="245"/>
        <v>Ок</v>
      </c>
    </row>
    <row r="397" spans="25:67" x14ac:dyDescent="0.35">
      <c r="Y397">
        <f t="shared" si="208"/>
        <v>4</v>
      </c>
      <c r="Z397">
        <f t="shared" si="209"/>
        <v>4</v>
      </c>
      <c r="AA397">
        <f t="shared" si="210"/>
        <v>4</v>
      </c>
      <c r="AB397">
        <f t="shared" si="211"/>
        <v>4</v>
      </c>
      <c r="AC397">
        <f t="shared" si="212"/>
        <v>4</v>
      </c>
      <c r="AD397" s="15">
        <f t="shared" si="213"/>
        <v>4</v>
      </c>
      <c r="AE397">
        <f t="shared" si="214"/>
        <v>4</v>
      </c>
      <c r="AF397">
        <f t="shared" si="215"/>
        <v>4</v>
      </c>
      <c r="AG397">
        <f t="shared" si="216"/>
        <v>4</v>
      </c>
      <c r="AH397">
        <f t="shared" si="217"/>
        <v>4</v>
      </c>
      <c r="AI397">
        <f t="shared" si="218"/>
        <v>4</v>
      </c>
      <c r="AJ397">
        <f t="shared" si="219"/>
        <v>4</v>
      </c>
      <c r="AK397">
        <f t="shared" si="220"/>
        <v>4</v>
      </c>
      <c r="AL397">
        <f t="shared" si="221"/>
        <v>4</v>
      </c>
      <c r="AM397">
        <f t="shared" si="222"/>
        <v>4</v>
      </c>
      <c r="AN397">
        <f t="shared" si="223"/>
        <v>4</v>
      </c>
      <c r="AO397">
        <f t="shared" si="224"/>
        <v>4</v>
      </c>
      <c r="AP397">
        <f t="shared" si="225"/>
        <v>4</v>
      </c>
      <c r="AQ397">
        <f t="shared" si="226"/>
        <v>4</v>
      </c>
      <c r="AR397">
        <f t="shared" si="227"/>
        <v>4</v>
      </c>
      <c r="AT397">
        <f t="shared" si="228"/>
        <v>24</v>
      </c>
      <c r="AU397">
        <f t="shared" si="229"/>
        <v>24</v>
      </c>
      <c r="AV397">
        <f t="shared" si="230"/>
        <v>20</v>
      </c>
      <c r="AW397">
        <f t="shared" si="231"/>
        <v>16</v>
      </c>
      <c r="AX397">
        <f t="shared" si="232"/>
        <v>24</v>
      </c>
      <c r="AY397" s="42">
        <f t="shared" si="233"/>
        <v>80</v>
      </c>
      <c r="BB397" t="str">
        <f t="shared" si="234"/>
        <v>Ниже диапазона</v>
      </c>
      <c r="BC397" t="str">
        <f t="shared" si="235"/>
        <v>Ниже диап</v>
      </c>
      <c r="BD397" t="str">
        <f t="shared" si="236"/>
        <v>Ниже диап.</v>
      </c>
      <c r="BE397" t="str">
        <f t="shared" si="237"/>
        <v>Ниже диап.</v>
      </c>
      <c r="BF397" t="str">
        <f t="shared" si="238"/>
        <v>Ниже диап.</v>
      </c>
      <c r="BG397" t="str">
        <f t="shared" si="239"/>
        <v>Ниже диап.</v>
      </c>
      <c r="BJ397" t="str">
        <f t="shared" si="240"/>
        <v>Ок</v>
      </c>
      <c r="BK397" t="str">
        <f t="shared" si="241"/>
        <v>Ок</v>
      </c>
      <c r="BL397" t="str">
        <f t="shared" si="242"/>
        <v>Ок</v>
      </c>
      <c r="BM397" t="str">
        <f t="shared" si="243"/>
        <v>Ок</v>
      </c>
      <c r="BN397" t="str">
        <f t="shared" si="244"/>
        <v>Ок</v>
      </c>
      <c r="BO397" t="str">
        <f t="shared" si="245"/>
        <v>Ок</v>
      </c>
    </row>
    <row r="398" spans="25:67" x14ac:dyDescent="0.35">
      <c r="Y398">
        <f t="shared" si="208"/>
        <v>4</v>
      </c>
      <c r="Z398">
        <f t="shared" si="209"/>
        <v>4</v>
      </c>
      <c r="AA398">
        <f t="shared" si="210"/>
        <v>4</v>
      </c>
      <c r="AB398">
        <f t="shared" si="211"/>
        <v>4</v>
      </c>
      <c r="AC398">
        <f t="shared" si="212"/>
        <v>4</v>
      </c>
      <c r="AD398" s="15">
        <f t="shared" si="213"/>
        <v>4</v>
      </c>
      <c r="AE398">
        <f t="shared" si="214"/>
        <v>4</v>
      </c>
      <c r="AF398">
        <f t="shared" si="215"/>
        <v>4</v>
      </c>
      <c r="AG398">
        <f t="shared" si="216"/>
        <v>4</v>
      </c>
      <c r="AH398">
        <f t="shared" si="217"/>
        <v>4</v>
      </c>
      <c r="AI398">
        <f t="shared" si="218"/>
        <v>4</v>
      </c>
      <c r="AJ398">
        <f t="shared" si="219"/>
        <v>4</v>
      </c>
      <c r="AK398">
        <f t="shared" si="220"/>
        <v>4</v>
      </c>
      <c r="AL398">
        <f t="shared" si="221"/>
        <v>4</v>
      </c>
      <c r="AM398">
        <f t="shared" si="222"/>
        <v>4</v>
      </c>
      <c r="AN398">
        <f t="shared" si="223"/>
        <v>4</v>
      </c>
      <c r="AO398">
        <f t="shared" si="224"/>
        <v>4</v>
      </c>
      <c r="AP398">
        <f t="shared" si="225"/>
        <v>4</v>
      </c>
      <c r="AQ398">
        <f t="shared" si="226"/>
        <v>4</v>
      </c>
      <c r="AR398">
        <f t="shared" si="227"/>
        <v>4</v>
      </c>
      <c r="AT398">
        <f t="shared" si="228"/>
        <v>24</v>
      </c>
      <c r="AU398">
        <f t="shared" si="229"/>
        <v>24</v>
      </c>
      <c r="AV398">
        <f t="shared" si="230"/>
        <v>20</v>
      </c>
      <c r="AW398">
        <f t="shared" si="231"/>
        <v>16</v>
      </c>
      <c r="AX398">
        <f t="shared" si="232"/>
        <v>24</v>
      </c>
      <c r="AY398" s="42">
        <f t="shared" si="233"/>
        <v>80</v>
      </c>
      <c r="BB398" t="str">
        <f t="shared" si="234"/>
        <v>Ниже диапазона</v>
      </c>
      <c r="BC398" t="str">
        <f t="shared" si="235"/>
        <v>Ниже диап</v>
      </c>
      <c r="BD398" t="str">
        <f t="shared" si="236"/>
        <v>Ниже диап.</v>
      </c>
      <c r="BE398" t="str">
        <f t="shared" si="237"/>
        <v>Ниже диап.</v>
      </c>
      <c r="BF398" t="str">
        <f t="shared" si="238"/>
        <v>Ниже диап.</v>
      </c>
      <c r="BG398" t="str">
        <f t="shared" si="239"/>
        <v>Ниже диап.</v>
      </c>
      <c r="BJ398" t="str">
        <f t="shared" si="240"/>
        <v>Ок</v>
      </c>
      <c r="BK398" t="str">
        <f t="shared" si="241"/>
        <v>Ок</v>
      </c>
      <c r="BL398" t="str">
        <f t="shared" si="242"/>
        <v>Ок</v>
      </c>
      <c r="BM398" t="str">
        <f t="shared" si="243"/>
        <v>Ок</v>
      </c>
      <c r="BN398" t="str">
        <f t="shared" si="244"/>
        <v>Ок</v>
      </c>
      <c r="BO398" t="str">
        <f t="shared" si="245"/>
        <v>Ок</v>
      </c>
    </row>
    <row r="399" spans="25:67" x14ac:dyDescent="0.35">
      <c r="Y399">
        <f t="shared" si="208"/>
        <v>4</v>
      </c>
      <c r="Z399">
        <f t="shared" si="209"/>
        <v>4</v>
      </c>
      <c r="AA399">
        <f t="shared" si="210"/>
        <v>4</v>
      </c>
      <c r="AB399">
        <f t="shared" si="211"/>
        <v>4</v>
      </c>
      <c r="AC399">
        <f t="shared" si="212"/>
        <v>4</v>
      </c>
      <c r="AD399" s="15">
        <f t="shared" si="213"/>
        <v>4</v>
      </c>
      <c r="AE399">
        <f t="shared" si="214"/>
        <v>4</v>
      </c>
      <c r="AF399">
        <f t="shared" si="215"/>
        <v>4</v>
      </c>
      <c r="AG399">
        <f t="shared" si="216"/>
        <v>4</v>
      </c>
      <c r="AH399">
        <f t="shared" si="217"/>
        <v>4</v>
      </c>
      <c r="AI399">
        <f t="shared" si="218"/>
        <v>4</v>
      </c>
      <c r="AJ399">
        <f t="shared" si="219"/>
        <v>4</v>
      </c>
      <c r="AK399">
        <f t="shared" si="220"/>
        <v>4</v>
      </c>
      <c r="AL399">
        <f t="shared" si="221"/>
        <v>4</v>
      </c>
      <c r="AM399">
        <f t="shared" si="222"/>
        <v>4</v>
      </c>
      <c r="AN399">
        <f t="shared" si="223"/>
        <v>4</v>
      </c>
      <c r="AO399">
        <f t="shared" si="224"/>
        <v>4</v>
      </c>
      <c r="AP399">
        <f t="shared" si="225"/>
        <v>4</v>
      </c>
      <c r="AQ399">
        <f t="shared" si="226"/>
        <v>4</v>
      </c>
      <c r="AR399">
        <f t="shared" si="227"/>
        <v>4</v>
      </c>
      <c r="AT399">
        <f t="shared" si="228"/>
        <v>24</v>
      </c>
      <c r="AU399">
        <f t="shared" si="229"/>
        <v>24</v>
      </c>
      <c r="AV399">
        <f t="shared" si="230"/>
        <v>20</v>
      </c>
      <c r="AW399">
        <f t="shared" si="231"/>
        <v>16</v>
      </c>
      <c r="AX399">
        <f t="shared" si="232"/>
        <v>24</v>
      </c>
      <c r="AY399" s="42">
        <f t="shared" si="233"/>
        <v>80</v>
      </c>
      <c r="BB399" t="str">
        <f t="shared" si="234"/>
        <v>Ниже диапазона</v>
      </c>
      <c r="BC399" t="str">
        <f t="shared" si="235"/>
        <v>Ниже диап</v>
      </c>
      <c r="BD399" t="str">
        <f t="shared" si="236"/>
        <v>Ниже диап.</v>
      </c>
      <c r="BE399" t="str">
        <f t="shared" si="237"/>
        <v>Ниже диап.</v>
      </c>
      <c r="BF399" t="str">
        <f t="shared" si="238"/>
        <v>Ниже диап.</v>
      </c>
      <c r="BG399" t="str">
        <f t="shared" si="239"/>
        <v>Ниже диап.</v>
      </c>
      <c r="BJ399" t="str">
        <f t="shared" si="240"/>
        <v>Ок</v>
      </c>
      <c r="BK399" t="str">
        <f t="shared" si="241"/>
        <v>Ок</v>
      </c>
      <c r="BL399" t="str">
        <f t="shared" si="242"/>
        <v>Ок</v>
      </c>
      <c r="BM399" t="str">
        <f t="shared" si="243"/>
        <v>Ок</v>
      </c>
      <c r="BN399" t="str">
        <f t="shared" si="244"/>
        <v>Ок</v>
      </c>
      <c r="BO399" t="str">
        <f t="shared" si="245"/>
        <v>Ок</v>
      </c>
    </row>
    <row r="400" spans="25:67" x14ac:dyDescent="0.35">
      <c r="Y400">
        <f t="shared" si="208"/>
        <v>4</v>
      </c>
      <c r="Z400">
        <f t="shared" si="209"/>
        <v>4</v>
      </c>
      <c r="AA400">
        <f t="shared" si="210"/>
        <v>4</v>
      </c>
      <c r="AB400">
        <f t="shared" si="211"/>
        <v>4</v>
      </c>
      <c r="AC400">
        <f t="shared" si="212"/>
        <v>4</v>
      </c>
      <c r="AD400" s="15">
        <f t="shared" si="213"/>
        <v>4</v>
      </c>
      <c r="AE400">
        <f t="shared" si="214"/>
        <v>4</v>
      </c>
      <c r="AF400">
        <f t="shared" si="215"/>
        <v>4</v>
      </c>
      <c r="AG400">
        <f t="shared" si="216"/>
        <v>4</v>
      </c>
      <c r="AH400">
        <f t="shared" si="217"/>
        <v>4</v>
      </c>
      <c r="AI400">
        <f t="shared" si="218"/>
        <v>4</v>
      </c>
      <c r="AJ400">
        <f t="shared" si="219"/>
        <v>4</v>
      </c>
      <c r="AK400">
        <f t="shared" si="220"/>
        <v>4</v>
      </c>
      <c r="AL400">
        <f t="shared" si="221"/>
        <v>4</v>
      </c>
      <c r="AM400">
        <f t="shared" si="222"/>
        <v>4</v>
      </c>
      <c r="AN400">
        <f t="shared" si="223"/>
        <v>4</v>
      </c>
      <c r="AO400">
        <f t="shared" si="224"/>
        <v>4</v>
      </c>
      <c r="AP400">
        <f t="shared" si="225"/>
        <v>4</v>
      </c>
      <c r="AQ400">
        <f t="shared" si="226"/>
        <v>4</v>
      </c>
      <c r="AR400">
        <f t="shared" si="227"/>
        <v>4</v>
      </c>
      <c r="AT400">
        <f t="shared" si="228"/>
        <v>24</v>
      </c>
      <c r="AU400">
        <f t="shared" si="229"/>
        <v>24</v>
      </c>
      <c r="AV400">
        <f t="shared" si="230"/>
        <v>20</v>
      </c>
      <c r="AW400">
        <f t="shared" si="231"/>
        <v>16</v>
      </c>
      <c r="AX400">
        <f t="shared" si="232"/>
        <v>24</v>
      </c>
      <c r="AY400" s="42">
        <f t="shared" si="233"/>
        <v>80</v>
      </c>
      <c r="BB400" t="str">
        <f t="shared" si="234"/>
        <v>Ниже диапазона</v>
      </c>
      <c r="BC400" t="str">
        <f t="shared" si="235"/>
        <v>Ниже диап</v>
      </c>
      <c r="BD400" t="str">
        <f t="shared" si="236"/>
        <v>Ниже диап.</v>
      </c>
      <c r="BE400" t="str">
        <f t="shared" si="237"/>
        <v>Ниже диап.</v>
      </c>
      <c r="BF400" t="str">
        <f t="shared" si="238"/>
        <v>Ниже диап.</v>
      </c>
      <c r="BG400" t="str">
        <f t="shared" si="239"/>
        <v>Ниже диап.</v>
      </c>
      <c r="BJ400" t="str">
        <f t="shared" si="240"/>
        <v>Ок</v>
      </c>
      <c r="BK400" t="str">
        <f t="shared" si="241"/>
        <v>Ок</v>
      </c>
      <c r="BL400" t="str">
        <f t="shared" si="242"/>
        <v>Ок</v>
      </c>
      <c r="BM400" t="str">
        <f t="shared" si="243"/>
        <v>Ок</v>
      </c>
      <c r="BN400" t="str">
        <f t="shared" si="244"/>
        <v>Ок</v>
      </c>
      <c r="BO400" t="str">
        <f t="shared" si="245"/>
        <v>Ок</v>
      </c>
    </row>
    <row r="401" spans="25:67" x14ac:dyDescent="0.35">
      <c r="Y401">
        <f t="shared" si="208"/>
        <v>4</v>
      </c>
      <c r="Z401">
        <f t="shared" si="209"/>
        <v>4</v>
      </c>
      <c r="AA401">
        <f t="shared" si="210"/>
        <v>4</v>
      </c>
      <c r="AB401">
        <f t="shared" si="211"/>
        <v>4</v>
      </c>
      <c r="AC401">
        <f t="shared" si="212"/>
        <v>4</v>
      </c>
      <c r="AD401" s="15">
        <f t="shared" si="213"/>
        <v>4</v>
      </c>
      <c r="AE401">
        <f t="shared" si="214"/>
        <v>4</v>
      </c>
      <c r="AF401">
        <f t="shared" si="215"/>
        <v>4</v>
      </c>
      <c r="AG401">
        <f t="shared" si="216"/>
        <v>4</v>
      </c>
      <c r="AH401">
        <f t="shared" si="217"/>
        <v>4</v>
      </c>
      <c r="AI401">
        <f t="shared" si="218"/>
        <v>4</v>
      </c>
      <c r="AJ401">
        <f t="shared" si="219"/>
        <v>4</v>
      </c>
      <c r="AK401">
        <f t="shared" si="220"/>
        <v>4</v>
      </c>
      <c r="AL401">
        <f t="shared" si="221"/>
        <v>4</v>
      </c>
      <c r="AM401">
        <f t="shared" si="222"/>
        <v>4</v>
      </c>
      <c r="AN401">
        <f t="shared" si="223"/>
        <v>4</v>
      </c>
      <c r="AO401">
        <f t="shared" si="224"/>
        <v>4</v>
      </c>
      <c r="AP401">
        <f t="shared" si="225"/>
        <v>4</v>
      </c>
      <c r="AQ401">
        <f t="shared" si="226"/>
        <v>4</v>
      </c>
      <c r="AR401">
        <f t="shared" si="227"/>
        <v>4</v>
      </c>
      <c r="AT401">
        <f t="shared" si="228"/>
        <v>24</v>
      </c>
      <c r="AU401">
        <f t="shared" si="229"/>
        <v>24</v>
      </c>
      <c r="AV401">
        <f t="shared" si="230"/>
        <v>20</v>
      </c>
      <c r="AW401">
        <f t="shared" si="231"/>
        <v>16</v>
      </c>
      <c r="AX401">
        <f t="shared" si="232"/>
        <v>24</v>
      </c>
      <c r="AY401" s="42">
        <f t="shared" si="233"/>
        <v>80</v>
      </c>
      <c r="BB401" t="str">
        <f t="shared" si="234"/>
        <v>Ниже диапазона</v>
      </c>
      <c r="BC401" t="str">
        <f t="shared" si="235"/>
        <v>Ниже диап</v>
      </c>
      <c r="BD401" t="str">
        <f t="shared" si="236"/>
        <v>Ниже диап.</v>
      </c>
      <c r="BE401" t="str">
        <f t="shared" si="237"/>
        <v>Ниже диап.</v>
      </c>
      <c r="BF401" t="str">
        <f t="shared" si="238"/>
        <v>Ниже диап.</v>
      </c>
      <c r="BG401" t="str">
        <f t="shared" si="239"/>
        <v>Ниже диап.</v>
      </c>
      <c r="BJ401" t="str">
        <f t="shared" si="240"/>
        <v>Ок</v>
      </c>
      <c r="BK401" t="str">
        <f t="shared" si="241"/>
        <v>Ок</v>
      </c>
      <c r="BL401" t="str">
        <f t="shared" si="242"/>
        <v>Ок</v>
      </c>
      <c r="BM401" t="str">
        <f t="shared" si="243"/>
        <v>Ок</v>
      </c>
      <c r="BN401" t="str">
        <f t="shared" si="244"/>
        <v>Ок</v>
      </c>
      <c r="BO401" t="str">
        <f t="shared" si="245"/>
        <v>Ок</v>
      </c>
    </row>
    <row r="402" spans="25:67" x14ac:dyDescent="0.35">
      <c r="Y402">
        <f t="shared" si="208"/>
        <v>4</v>
      </c>
      <c r="Z402">
        <f t="shared" si="209"/>
        <v>4</v>
      </c>
      <c r="AA402">
        <f t="shared" si="210"/>
        <v>4</v>
      </c>
      <c r="AB402">
        <f t="shared" si="211"/>
        <v>4</v>
      </c>
      <c r="AC402">
        <f t="shared" si="212"/>
        <v>4</v>
      </c>
      <c r="AD402" s="15">
        <f t="shared" si="213"/>
        <v>4</v>
      </c>
      <c r="AE402">
        <f t="shared" si="214"/>
        <v>4</v>
      </c>
      <c r="AF402">
        <f t="shared" si="215"/>
        <v>4</v>
      </c>
      <c r="AG402">
        <f t="shared" si="216"/>
        <v>4</v>
      </c>
      <c r="AH402">
        <f t="shared" si="217"/>
        <v>4</v>
      </c>
      <c r="AI402">
        <f t="shared" si="218"/>
        <v>4</v>
      </c>
      <c r="AJ402">
        <f t="shared" si="219"/>
        <v>4</v>
      </c>
      <c r="AK402">
        <f t="shared" si="220"/>
        <v>4</v>
      </c>
      <c r="AL402">
        <f t="shared" si="221"/>
        <v>4</v>
      </c>
      <c r="AM402">
        <f t="shared" si="222"/>
        <v>4</v>
      </c>
      <c r="AN402">
        <f t="shared" si="223"/>
        <v>4</v>
      </c>
      <c r="AO402">
        <f t="shared" si="224"/>
        <v>4</v>
      </c>
      <c r="AP402">
        <f t="shared" si="225"/>
        <v>4</v>
      </c>
      <c r="AQ402">
        <f t="shared" si="226"/>
        <v>4</v>
      </c>
      <c r="AR402">
        <f t="shared" si="227"/>
        <v>4</v>
      </c>
      <c r="AT402">
        <f t="shared" si="228"/>
        <v>24</v>
      </c>
      <c r="AU402">
        <f t="shared" si="229"/>
        <v>24</v>
      </c>
      <c r="AV402">
        <f t="shared" si="230"/>
        <v>20</v>
      </c>
      <c r="AW402">
        <f t="shared" si="231"/>
        <v>16</v>
      </c>
      <c r="AX402">
        <f t="shared" si="232"/>
        <v>24</v>
      </c>
      <c r="AY402" s="42">
        <f t="shared" si="233"/>
        <v>80</v>
      </c>
      <c r="BB402" t="str">
        <f t="shared" si="234"/>
        <v>Ниже диапазона</v>
      </c>
      <c r="BC402" t="str">
        <f t="shared" si="235"/>
        <v>Ниже диап</v>
      </c>
      <c r="BD402" t="str">
        <f t="shared" si="236"/>
        <v>Ниже диап.</v>
      </c>
      <c r="BE402" t="str">
        <f t="shared" si="237"/>
        <v>Ниже диап.</v>
      </c>
      <c r="BF402" t="str">
        <f t="shared" si="238"/>
        <v>Ниже диап.</v>
      </c>
      <c r="BG402" t="str">
        <f t="shared" si="239"/>
        <v>Ниже диап.</v>
      </c>
      <c r="BJ402" t="str">
        <f t="shared" si="240"/>
        <v>Ок</v>
      </c>
      <c r="BK402" t="str">
        <f t="shared" si="241"/>
        <v>Ок</v>
      </c>
      <c r="BL402" t="str">
        <f t="shared" si="242"/>
        <v>Ок</v>
      </c>
      <c r="BM402" t="str">
        <f t="shared" si="243"/>
        <v>Ок</v>
      </c>
      <c r="BN402" t="str">
        <f t="shared" si="244"/>
        <v>Ок</v>
      </c>
      <c r="BO402" t="str">
        <f t="shared" si="245"/>
        <v>Ок</v>
      </c>
    </row>
    <row r="403" spans="25:67" x14ac:dyDescent="0.35">
      <c r="Y403">
        <f t="shared" si="208"/>
        <v>4</v>
      </c>
      <c r="Z403">
        <f t="shared" si="209"/>
        <v>4</v>
      </c>
      <c r="AA403">
        <f t="shared" si="210"/>
        <v>4</v>
      </c>
      <c r="AB403">
        <f t="shared" si="211"/>
        <v>4</v>
      </c>
      <c r="AC403">
        <f t="shared" si="212"/>
        <v>4</v>
      </c>
      <c r="AD403" s="15">
        <f t="shared" si="213"/>
        <v>4</v>
      </c>
      <c r="AE403">
        <f t="shared" si="214"/>
        <v>4</v>
      </c>
      <c r="AF403">
        <f t="shared" si="215"/>
        <v>4</v>
      </c>
      <c r="AG403">
        <f t="shared" si="216"/>
        <v>4</v>
      </c>
      <c r="AH403">
        <f t="shared" si="217"/>
        <v>4</v>
      </c>
      <c r="AI403">
        <f t="shared" si="218"/>
        <v>4</v>
      </c>
      <c r="AJ403">
        <f t="shared" si="219"/>
        <v>4</v>
      </c>
      <c r="AK403">
        <f t="shared" si="220"/>
        <v>4</v>
      </c>
      <c r="AL403">
        <f t="shared" si="221"/>
        <v>4</v>
      </c>
      <c r="AM403">
        <f t="shared" si="222"/>
        <v>4</v>
      </c>
      <c r="AN403">
        <f t="shared" si="223"/>
        <v>4</v>
      </c>
      <c r="AO403">
        <f t="shared" si="224"/>
        <v>4</v>
      </c>
      <c r="AP403">
        <f t="shared" si="225"/>
        <v>4</v>
      </c>
      <c r="AQ403">
        <f t="shared" si="226"/>
        <v>4</v>
      </c>
      <c r="AR403">
        <f t="shared" si="227"/>
        <v>4</v>
      </c>
      <c r="AT403">
        <f t="shared" si="228"/>
        <v>24</v>
      </c>
      <c r="AU403">
        <f t="shared" si="229"/>
        <v>24</v>
      </c>
      <c r="AV403">
        <f t="shared" si="230"/>
        <v>20</v>
      </c>
      <c r="AW403">
        <f t="shared" si="231"/>
        <v>16</v>
      </c>
      <c r="AX403">
        <f t="shared" si="232"/>
        <v>24</v>
      </c>
      <c r="AY403" s="42">
        <f t="shared" si="233"/>
        <v>80</v>
      </c>
      <c r="BB403" t="str">
        <f t="shared" si="234"/>
        <v>Ниже диапазона</v>
      </c>
      <c r="BC403" t="str">
        <f t="shared" si="235"/>
        <v>Ниже диап</v>
      </c>
      <c r="BD403" t="str">
        <f t="shared" si="236"/>
        <v>Ниже диап.</v>
      </c>
      <c r="BE403" t="str">
        <f t="shared" si="237"/>
        <v>Ниже диап.</v>
      </c>
      <c r="BF403" t="str">
        <f t="shared" si="238"/>
        <v>Ниже диап.</v>
      </c>
      <c r="BG403" t="str">
        <f t="shared" si="239"/>
        <v>Ниже диап.</v>
      </c>
      <c r="BJ403" t="str">
        <f t="shared" si="240"/>
        <v>Ок</v>
      </c>
      <c r="BK403" t="str">
        <f t="shared" si="241"/>
        <v>Ок</v>
      </c>
      <c r="BL403" t="str">
        <f t="shared" si="242"/>
        <v>Ок</v>
      </c>
      <c r="BM403" t="str">
        <f t="shared" si="243"/>
        <v>Ок</v>
      </c>
      <c r="BN403" t="str">
        <f t="shared" si="244"/>
        <v>Ок</v>
      </c>
      <c r="BO403" t="str">
        <f t="shared" si="245"/>
        <v>Ок</v>
      </c>
    </row>
    <row r="404" spans="25:67" x14ac:dyDescent="0.35">
      <c r="Y404">
        <f t="shared" si="208"/>
        <v>4</v>
      </c>
      <c r="Z404">
        <f t="shared" si="209"/>
        <v>4</v>
      </c>
      <c r="AA404">
        <f t="shared" si="210"/>
        <v>4</v>
      </c>
      <c r="AB404">
        <f t="shared" si="211"/>
        <v>4</v>
      </c>
      <c r="AC404">
        <f t="shared" si="212"/>
        <v>4</v>
      </c>
      <c r="AD404" s="15">
        <f t="shared" si="213"/>
        <v>4</v>
      </c>
      <c r="AE404">
        <f t="shared" si="214"/>
        <v>4</v>
      </c>
      <c r="AF404">
        <f t="shared" si="215"/>
        <v>4</v>
      </c>
      <c r="AG404">
        <f t="shared" si="216"/>
        <v>4</v>
      </c>
      <c r="AH404">
        <f t="shared" si="217"/>
        <v>4</v>
      </c>
      <c r="AI404">
        <f t="shared" si="218"/>
        <v>4</v>
      </c>
      <c r="AJ404">
        <f t="shared" si="219"/>
        <v>4</v>
      </c>
      <c r="AK404">
        <f t="shared" si="220"/>
        <v>4</v>
      </c>
      <c r="AL404">
        <f t="shared" si="221"/>
        <v>4</v>
      </c>
      <c r="AM404">
        <f t="shared" si="222"/>
        <v>4</v>
      </c>
      <c r="AN404">
        <f t="shared" si="223"/>
        <v>4</v>
      </c>
      <c r="AO404">
        <f t="shared" si="224"/>
        <v>4</v>
      </c>
      <c r="AP404">
        <f t="shared" si="225"/>
        <v>4</v>
      </c>
      <c r="AQ404">
        <f t="shared" si="226"/>
        <v>4</v>
      </c>
      <c r="AR404">
        <f t="shared" si="227"/>
        <v>4</v>
      </c>
      <c r="AT404">
        <f t="shared" si="228"/>
        <v>24</v>
      </c>
      <c r="AU404">
        <f t="shared" si="229"/>
        <v>24</v>
      </c>
      <c r="AV404">
        <f t="shared" si="230"/>
        <v>20</v>
      </c>
      <c r="AW404">
        <f t="shared" si="231"/>
        <v>16</v>
      </c>
      <c r="AX404">
        <f t="shared" si="232"/>
        <v>24</v>
      </c>
      <c r="AY404" s="42">
        <f t="shared" si="233"/>
        <v>80</v>
      </c>
      <c r="BB404" t="str">
        <f t="shared" si="234"/>
        <v>Ниже диапазона</v>
      </c>
      <c r="BC404" t="str">
        <f t="shared" si="235"/>
        <v>Ниже диап</v>
      </c>
      <c r="BD404" t="str">
        <f t="shared" si="236"/>
        <v>Ниже диап.</v>
      </c>
      <c r="BE404" t="str">
        <f t="shared" si="237"/>
        <v>Ниже диап.</v>
      </c>
      <c r="BF404" t="str">
        <f t="shared" si="238"/>
        <v>Ниже диап.</v>
      </c>
      <c r="BG404" t="str">
        <f t="shared" si="239"/>
        <v>Ниже диап.</v>
      </c>
      <c r="BJ404" t="str">
        <f t="shared" si="240"/>
        <v>Ок</v>
      </c>
      <c r="BK404" t="str">
        <f t="shared" si="241"/>
        <v>Ок</v>
      </c>
      <c r="BL404" t="str">
        <f t="shared" si="242"/>
        <v>Ок</v>
      </c>
      <c r="BM404" t="str">
        <f t="shared" si="243"/>
        <v>Ок</v>
      </c>
      <c r="BN404" t="str">
        <f t="shared" si="244"/>
        <v>Ок</v>
      </c>
      <c r="BO404" t="str">
        <f t="shared" si="245"/>
        <v>Ок</v>
      </c>
    </row>
    <row r="405" spans="25:67" x14ac:dyDescent="0.35">
      <c r="Y405">
        <f t="shared" si="208"/>
        <v>4</v>
      </c>
      <c r="Z405">
        <f t="shared" si="209"/>
        <v>4</v>
      </c>
      <c r="AA405">
        <f t="shared" si="210"/>
        <v>4</v>
      </c>
      <c r="AB405">
        <f t="shared" si="211"/>
        <v>4</v>
      </c>
      <c r="AC405">
        <f t="shared" si="212"/>
        <v>4</v>
      </c>
      <c r="AD405" s="15">
        <f t="shared" si="213"/>
        <v>4</v>
      </c>
      <c r="AE405">
        <f t="shared" si="214"/>
        <v>4</v>
      </c>
      <c r="AF405">
        <f t="shared" si="215"/>
        <v>4</v>
      </c>
      <c r="AG405">
        <f t="shared" si="216"/>
        <v>4</v>
      </c>
      <c r="AH405">
        <f t="shared" si="217"/>
        <v>4</v>
      </c>
      <c r="AI405">
        <f t="shared" si="218"/>
        <v>4</v>
      </c>
      <c r="AJ405">
        <f t="shared" si="219"/>
        <v>4</v>
      </c>
      <c r="AK405">
        <f t="shared" si="220"/>
        <v>4</v>
      </c>
      <c r="AL405">
        <f t="shared" si="221"/>
        <v>4</v>
      </c>
      <c r="AM405">
        <f t="shared" si="222"/>
        <v>4</v>
      </c>
      <c r="AN405">
        <f t="shared" si="223"/>
        <v>4</v>
      </c>
      <c r="AO405">
        <f t="shared" si="224"/>
        <v>4</v>
      </c>
      <c r="AP405">
        <f t="shared" si="225"/>
        <v>4</v>
      </c>
      <c r="AQ405">
        <f t="shared" si="226"/>
        <v>4</v>
      </c>
      <c r="AR405">
        <f t="shared" si="227"/>
        <v>4</v>
      </c>
      <c r="AT405">
        <f t="shared" si="228"/>
        <v>24</v>
      </c>
      <c r="AU405">
        <f t="shared" si="229"/>
        <v>24</v>
      </c>
      <c r="AV405">
        <f t="shared" si="230"/>
        <v>20</v>
      </c>
      <c r="AW405">
        <f t="shared" si="231"/>
        <v>16</v>
      </c>
      <c r="AX405">
        <f t="shared" si="232"/>
        <v>24</v>
      </c>
      <c r="AY405" s="42">
        <f t="shared" si="233"/>
        <v>80</v>
      </c>
      <c r="BB405" t="str">
        <f t="shared" si="234"/>
        <v>Ниже диапазона</v>
      </c>
      <c r="BC405" t="str">
        <f t="shared" si="235"/>
        <v>Ниже диап</v>
      </c>
      <c r="BD405" t="str">
        <f t="shared" si="236"/>
        <v>Ниже диап.</v>
      </c>
      <c r="BE405" t="str">
        <f t="shared" si="237"/>
        <v>Ниже диап.</v>
      </c>
      <c r="BF405" t="str">
        <f t="shared" si="238"/>
        <v>Ниже диап.</v>
      </c>
      <c r="BG405" t="str">
        <f t="shared" si="239"/>
        <v>Ниже диап.</v>
      </c>
      <c r="BJ405" t="str">
        <f t="shared" si="240"/>
        <v>Ок</v>
      </c>
      <c r="BK405" t="str">
        <f t="shared" si="241"/>
        <v>Ок</v>
      </c>
      <c r="BL405" t="str">
        <f t="shared" si="242"/>
        <v>Ок</v>
      </c>
      <c r="BM405" t="str">
        <f t="shared" si="243"/>
        <v>Ок</v>
      </c>
      <c r="BN405" t="str">
        <f t="shared" si="244"/>
        <v>Ок</v>
      </c>
      <c r="BO405" t="str">
        <f t="shared" si="245"/>
        <v>Ок</v>
      </c>
    </row>
    <row r="406" spans="25:67" x14ac:dyDescent="0.35">
      <c r="Y406">
        <f t="shared" si="208"/>
        <v>4</v>
      </c>
      <c r="Z406">
        <f t="shared" si="209"/>
        <v>4</v>
      </c>
      <c r="AA406">
        <f t="shared" si="210"/>
        <v>4</v>
      </c>
      <c r="AB406">
        <f t="shared" si="211"/>
        <v>4</v>
      </c>
      <c r="AC406">
        <f t="shared" si="212"/>
        <v>4</v>
      </c>
      <c r="AD406" s="15">
        <f t="shared" si="213"/>
        <v>4</v>
      </c>
      <c r="AE406">
        <f t="shared" si="214"/>
        <v>4</v>
      </c>
      <c r="AF406">
        <f t="shared" si="215"/>
        <v>4</v>
      </c>
      <c r="AG406">
        <f t="shared" si="216"/>
        <v>4</v>
      </c>
      <c r="AH406">
        <f t="shared" si="217"/>
        <v>4</v>
      </c>
      <c r="AI406">
        <f t="shared" si="218"/>
        <v>4</v>
      </c>
      <c r="AJ406">
        <f t="shared" si="219"/>
        <v>4</v>
      </c>
      <c r="AK406">
        <f t="shared" si="220"/>
        <v>4</v>
      </c>
      <c r="AL406">
        <f t="shared" si="221"/>
        <v>4</v>
      </c>
      <c r="AM406">
        <f t="shared" si="222"/>
        <v>4</v>
      </c>
      <c r="AN406">
        <f t="shared" si="223"/>
        <v>4</v>
      </c>
      <c r="AO406">
        <f t="shared" si="224"/>
        <v>4</v>
      </c>
      <c r="AP406">
        <f t="shared" si="225"/>
        <v>4</v>
      </c>
      <c r="AQ406">
        <f t="shared" si="226"/>
        <v>4</v>
      </c>
      <c r="AR406">
        <f t="shared" si="227"/>
        <v>4</v>
      </c>
      <c r="AT406">
        <f t="shared" si="228"/>
        <v>24</v>
      </c>
      <c r="AU406">
        <f t="shared" si="229"/>
        <v>24</v>
      </c>
      <c r="AV406">
        <f t="shared" si="230"/>
        <v>20</v>
      </c>
      <c r="AW406">
        <f t="shared" si="231"/>
        <v>16</v>
      </c>
      <c r="AX406">
        <f t="shared" si="232"/>
        <v>24</v>
      </c>
      <c r="AY406" s="42">
        <f t="shared" si="233"/>
        <v>80</v>
      </c>
      <c r="BB406" t="str">
        <f t="shared" si="234"/>
        <v>Ниже диапазона</v>
      </c>
      <c r="BC406" t="str">
        <f t="shared" si="235"/>
        <v>Ниже диап</v>
      </c>
      <c r="BD406" t="str">
        <f t="shared" si="236"/>
        <v>Ниже диап.</v>
      </c>
      <c r="BE406" t="str">
        <f t="shared" si="237"/>
        <v>Ниже диап.</v>
      </c>
      <c r="BF406" t="str">
        <f t="shared" si="238"/>
        <v>Ниже диап.</v>
      </c>
      <c r="BG406" t="str">
        <f t="shared" si="239"/>
        <v>Ниже диап.</v>
      </c>
      <c r="BJ406" t="str">
        <f t="shared" si="240"/>
        <v>Ок</v>
      </c>
      <c r="BK406" t="str">
        <f t="shared" si="241"/>
        <v>Ок</v>
      </c>
      <c r="BL406" t="str">
        <f t="shared" si="242"/>
        <v>Ок</v>
      </c>
      <c r="BM406" t="str">
        <f t="shared" si="243"/>
        <v>Ок</v>
      </c>
      <c r="BN406" t="str">
        <f t="shared" si="244"/>
        <v>Ок</v>
      </c>
      <c r="BO406" t="str">
        <f t="shared" si="245"/>
        <v>Ок</v>
      </c>
    </row>
    <row r="407" spans="25:67" x14ac:dyDescent="0.35">
      <c r="Y407">
        <f t="shared" si="208"/>
        <v>4</v>
      </c>
      <c r="Z407">
        <f t="shared" si="209"/>
        <v>4</v>
      </c>
      <c r="AA407">
        <f t="shared" si="210"/>
        <v>4</v>
      </c>
      <c r="AB407">
        <f t="shared" si="211"/>
        <v>4</v>
      </c>
      <c r="AC407">
        <f t="shared" si="212"/>
        <v>4</v>
      </c>
      <c r="AD407" s="15">
        <f t="shared" si="213"/>
        <v>4</v>
      </c>
      <c r="AE407">
        <f t="shared" si="214"/>
        <v>4</v>
      </c>
      <c r="AF407">
        <f t="shared" si="215"/>
        <v>4</v>
      </c>
      <c r="AG407">
        <f t="shared" si="216"/>
        <v>4</v>
      </c>
      <c r="AH407">
        <f t="shared" si="217"/>
        <v>4</v>
      </c>
      <c r="AI407">
        <f t="shared" si="218"/>
        <v>4</v>
      </c>
      <c r="AJ407">
        <f t="shared" si="219"/>
        <v>4</v>
      </c>
      <c r="AK407">
        <f t="shared" si="220"/>
        <v>4</v>
      </c>
      <c r="AL407">
        <f t="shared" si="221"/>
        <v>4</v>
      </c>
      <c r="AM407">
        <f t="shared" si="222"/>
        <v>4</v>
      </c>
      <c r="AN407">
        <f t="shared" si="223"/>
        <v>4</v>
      </c>
      <c r="AO407">
        <f t="shared" si="224"/>
        <v>4</v>
      </c>
      <c r="AP407">
        <f t="shared" si="225"/>
        <v>4</v>
      </c>
      <c r="AQ407">
        <f t="shared" si="226"/>
        <v>4</v>
      </c>
      <c r="AR407">
        <f t="shared" si="227"/>
        <v>4</v>
      </c>
      <c r="AT407">
        <f t="shared" si="228"/>
        <v>24</v>
      </c>
      <c r="AU407">
        <f t="shared" si="229"/>
        <v>24</v>
      </c>
      <c r="AV407">
        <f t="shared" si="230"/>
        <v>20</v>
      </c>
      <c r="AW407">
        <f t="shared" si="231"/>
        <v>16</v>
      </c>
      <c r="AX407">
        <f t="shared" si="232"/>
        <v>24</v>
      </c>
      <c r="AY407" s="42">
        <f t="shared" si="233"/>
        <v>80</v>
      </c>
      <c r="BB407" t="str">
        <f t="shared" si="234"/>
        <v>Ниже диапазона</v>
      </c>
      <c r="BC407" t="str">
        <f t="shared" si="235"/>
        <v>Ниже диап</v>
      </c>
      <c r="BD407" t="str">
        <f t="shared" si="236"/>
        <v>Ниже диап.</v>
      </c>
      <c r="BE407" t="str">
        <f t="shared" si="237"/>
        <v>Ниже диап.</v>
      </c>
      <c r="BF407" t="str">
        <f t="shared" si="238"/>
        <v>Ниже диап.</v>
      </c>
      <c r="BG407" t="str">
        <f t="shared" si="239"/>
        <v>Ниже диап.</v>
      </c>
      <c r="BJ407" t="str">
        <f t="shared" si="240"/>
        <v>Ок</v>
      </c>
      <c r="BK407" t="str">
        <f t="shared" si="241"/>
        <v>Ок</v>
      </c>
      <c r="BL407" t="str">
        <f t="shared" si="242"/>
        <v>Ок</v>
      </c>
      <c r="BM407" t="str">
        <f t="shared" si="243"/>
        <v>Ок</v>
      </c>
      <c r="BN407" t="str">
        <f t="shared" si="244"/>
        <v>Ок</v>
      </c>
      <c r="BO407" t="str">
        <f t="shared" si="245"/>
        <v>Ок</v>
      </c>
    </row>
    <row r="408" spans="25:67" x14ac:dyDescent="0.35">
      <c r="Y408">
        <f t="shared" si="208"/>
        <v>4</v>
      </c>
      <c r="Z408">
        <f t="shared" si="209"/>
        <v>4</v>
      </c>
      <c r="AA408">
        <f t="shared" si="210"/>
        <v>4</v>
      </c>
      <c r="AB408">
        <f t="shared" si="211"/>
        <v>4</v>
      </c>
      <c r="AC408">
        <f t="shared" si="212"/>
        <v>4</v>
      </c>
      <c r="AD408" s="15">
        <f t="shared" si="213"/>
        <v>4</v>
      </c>
      <c r="AE408">
        <f t="shared" si="214"/>
        <v>4</v>
      </c>
      <c r="AF408">
        <f t="shared" si="215"/>
        <v>4</v>
      </c>
      <c r="AG408">
        <f t="shared" si="216"/>
        <v>4</v>
      </c>
      <c r="AH408">
        <f t="shared" si="217"/>
        <v>4</v>
      </c>
      <c r="AI408">
        <f t="shared" si="218"/>
        <v>4</v>
      </c>
      <c r="AJ408">
        <f t="shared" si="219"/>
        <v>4</v>
      </c>
      <c r="AK408">
        <f t="shared" si="220"/>
        <v>4</v>
      </c>
      <c r="AL408">
        <f t="shared" si="221"/>
        <v>4</v>
      </c>
      <c r="AM408">
        <f t="shared" si="222"/>
        <v>4</v>
      </c>
      <c r="AN408">
        <f t="shared" si="223"/>
        <v>4</v>
      </c>
      <c r="AO408">
        <f t="shared" si="224"/>
        <v>4</v>
      </c>
      <c r="AP408">
        <f t="shared" si="225"/>
        <v>4</v>
      </c>
      <c r="AQ408">
        <f t="shared" si="226"/>
        <v>4</v>
      </c>
      <c r="AR408">
        <f t="shared" si="227"/>
        <v>4</v>
      </c>
      <c r="AT408">
        <f t="shared" si="228"/>
        <v>24</v>
      </c>
      <c r="AU408">
        <f t="shared" si="229"/>
        <v>24</v>
      </c>
      <c r="AV408">
        <f t="shared" si="230"/>
        <v>20</v>
      </c>
      <c r="AW408">
        <f t="shared" si="231"/>
        <v>16</v>
      </c>
      <c r="AX408">
        <f t="shared" si="232"/>
        <v>24</v>
      </c>
      <c r="AY408" s="42">
        <f t="shared" si="233"/>
        <v>80</v>
      </c>
      <c r="BB408" t="str">
        <f t="shared" si="234"/>
        <v>Ниже диапазона</v>
      </c>
      <c r="BC408" t="str">
        <f t="shared" si="235"/>
        <v>Ниже диап</v>
      </c>
      <c r="BD408" t="str">
        <f t="shared" si="236"/>
        <v>Ниже диап.</v>
      </c>
      <c r="BE408" t="str">
        <f t="shared" si="237"/>
        <v>Ниже диап.</v>
      </c>
      <c r="BF408" t="str">
        <f t="shared" si="238"/>
        <v>Ниже диап.</v>
      </c>
      <c r="BG408" t="str">
        <f t="shared" si="239"/>
        <v>Ниже диап.</v>
      </c>
      <c r="BJ408" t="str">
        <f t="shared" si="240"/>
        <v>Ок</v>
      </c>
      <c r="BK408" t="str">
        <f t="shared" si="241"/>
        <v>Ок</v>
      </c>
      <c r="BL408" t="str">
        <f t="shared" si="242"/>
        <v>Ок</v>
      </c>
      <c r="BM408" t="str">
        <f t="shared" si="243"/>
        <v>Ок</v>
      </c>
      <c r="BN408" t="str">
        <f t="shared" si="244"/>
        <v>Ок</v>
      </c>
      <c r="BO408" t="str">
        <f t="shared" si="245"/>
        <v>Ок</v>
      </c>
    </row>
    <row r="409" spans="25:67" x14ac:dyDescent="0.35">
      <c r="Y409">
        <f t="shared" ref="Y409:Y472" si="246">IF(C409=-3,1,IF(C409=-2,2,IF(C409=-1,3,IF(C409=0,4,IF(C409=1,5,IF(C409=2,6,7))))))</f>
        <v>4</v>
      </c>
      <c r="Z409">
        <f t="shared" ref="Z409:Z472" si="247">IF(D409=-3,7,IF(D409=-2,6,IF(D409=-1,5,IF(D409=0,4,IF(D409=1,3,IF(D409=2,2,1))))))</f>
        <v>4</v>
      </c>
      <c r="AA409">
        <f t="shared" ref="AA409:AA472" si="248">IF(E409=-3,1,IF(E409=-2,2,IF(E409=-1,3,IF(E409=0,4,IF(E409=1,5,IF(E409=2,6,7))))))</f>
        <v>4</v>
      </c>
      <c r="AB409">
        <f t="shared" ref="AB409:AB472" si="249">IF(F409=-3,1,IF(F409=-2,2,IF(F409=-1,3,IF(F409=0,4,IF(F409=1,5,IF(F409=2,6,7))))))</f>
        <v>4</v>
      </c>
      <c r="AC409">
        <f t="shared" ref="AC409:AC472" si="250">IF(G409=-3,7,IF(G409=-2,6,IF(G409=-1,5,IF(G409=0,4,IF(G409=1,3,IF(G409=2,2,1))))))</f>
        <v>4</v>
      </c>
      <c r="AD409" s="15">
        <f t="shared" ref="AD409:AD472" si="251">IF(H409=-3,7,IF(H409=-2,6,IF(H409=-1,5,IF(H409=0,4,IF(H409=1,3,IF(H409=2,2,1))))))</f>
        <v>4</v>
      </c>
      <c r="AE409">
        <f t="shared" ref="AE409:AE472" si="252">IF(I409=-3,7,IF(I409=-2,6,IF(I409=-1,5,IF(I409=0,4,IF(I409=1,3,IF(I409=2,2,1))))))</f>
        <v>4</v>
      </c>
      <c r="AF409">
        <f t="shared" ref="AF409:AF472" si="253">IF(J409=-3,1,IF(J409=-2,2,IF(J409=-1,3,IF(J409=0,4,IF(J409=1,5,IF(J409=2,6,7))))))</f>
        <v>4</v>
      </c>
      <c r="AG409">
        <f t="shared" ref="AG409:AG472" si="254">IF(K409=-3,1,IF(K409=-2,2,IF(K409=-1,3,IF(K409=0,4,IF(K409=1,5,IF(K409=2,6,7))))))</f>
        <v>4</v>
      </c>
      <c r="AH409">
        <f t="shared" ref="AH409:AH472" si="255">IF(L409=-3,7,IF(L409=-2,6,IF(L409=-1,5,IF(L409=0,4,IF(L409=1,3,IF(L409=2,2,1))))))</f>
        <v>4</v>
      </c>
      <c r="AI409">
        <f t="shared" ref="AI409:AI472" si="256">IF(M409=-3,1,IF(M409=-2,2,IF(M409=-1,3,IF(M409=0,4,IF(M409=1,5,IF(M409=2,6,7))))))</f>
        <v>4</v>
      </c>
      <c r="AJ409">
        <f t="shared" ref="AJ409:AJ472" si="257">IF(N409=-3,1,IF(N409=-2,2,IF(N409=-1,3,IF(N409=0,4,IF(N409=1,5,IF(N409=2,6,7))))))</f>
        <v>4</v>
      </c>
      <c r="AK409">
        <f t="shared" ref="AK409:AK472" si="258">IF(O409=-3,7,IF(O409=-2,6,IF(O409=-1,5,IF(O409=0,4,IF(O409=1,3,IF(O409=2,2,1))))))</f>
        <v>4</v>
      </c>
      <c r="AL409">
        <f t="shared" ref="AL409:AL472" si="259">IF(P409=-3,7,IF(P409=-2,6,IF(P409=-1,5,IF(P409=0,4,IF(P409=1,3,IF(P409=2,2,1))))))</f>
        <v>4</v>
      </c>
      <c r="AM409">
        <f t="shared" ref="AM409:AM472" si="260">IF(Q409=-3,7,IF(Q409=-2,6,IF(Q409=-1,5,IF(Q409=0,4,IF(Q409=1,3,IF(Q409=2,2,1))))))</f>
        <v>4</v>
      </c>
      <c r="AN409">
        <f t="shared" ref="AN409:AN472" si="261">IF(R409=-3,1,IF(R409=-2,2,IF(R409=-1,3,IF(R409=0,4,IF(R409=1,5,IF(R409=2,6,7))))))</f>
        <v>4</v>
      </c>
      <c r="AO409">
        <f t="shared" ref="AO409:AO472" si="262">IF(S409=-3,1,IF(S409=-2,2,IF(S409=-1,3,IF(S409=0,4,IF(S409=1,5,IF(S409=2,6,7))))))</f>
        <v>4</v>
      </c>
      <c r="AP409">
        <f t="shared" ref="AP409:AP472" si="263">IF(T409=-3,7,IF(T409=-2,6,IF(T409=-1,5,IF(T409=0,4,IF(T409=1,3,IF(T409=2,2,1))))))</f>
        <v>4</v>
      </c>
      <c r="AQ409">
        <f t="shared" ref="AQ409:AQ472" si="264">IF(U409=-3,7,IF(U409=-2,6,IF(U409=-1,5,IF(U409=0,4,IF(U409=1,3,IF(U409=2,2,1))))))</f>
        <v>4</v>
      </c>
      <c r="AR409">
        <f t="shared" ref="AR409:AR472" si="265">IF(V409=-3,7,IF(V409=-2,6,IF(V409=-1,5,IF(V409=0,4,IF(V409=1,3,IF(V409=2,2,1))))))</f>
        <v>4</v>
      </c>
      <c r="AT409">
        <f t="shared" si="228"/>
        <v>24</v>
      </c>
      <c r="AU409">
        <f t="shared" si="229"/>
        <v>24</v>
      </c>
      <c r="AV409">
        <f t="shared" si="230"/>
        <v>20</v>
      </c>
      <c r="AW409">
        <f t="shared" si="231"/>
        <v>16</v>
      </c>
      <c r="AX409">
        <f t="shared" si="232"/>
        <v>24</v>
      </c>
      <c r="AY409" s="42">
        <f t="shared" si="233"/>
        <v>80</v>
      </c>
      <c r="BB409" t="str">
        <f t="shared" si="234"/>
        <v>Ниже диапазона</v>
      </c>
      <c r="BC409" t="str">
        <f t="shared" si="235"/>
        <v>Ниже диап</v>
      </c>
      <c r="BD409" t="str">
        <f t="shared" si="236"/>
        <v>Ниже диап.</v>
      </c>
      <c r="BE409" t="str">
        <f t="shared" si="237"/>
        <v>Ниже диап.</v>
      </c>
      <c r="BF409" t="str">
        <f t="shared" si="238"/>
        <v>Ниже диап.</v>
      </c>
      <c r="BG409" t="str">
        <f t="shared" si="239"/>
        <v>Ниже диап.</v>
      </c>
      <c r="BJ409" t="str">
        <f t="shared" si="240"/>
        <v>Ок</v>
      </c>
      <c r="BK409" t="str">
        <f t="shared" si="241"/>
        <v>Ок</v>
      </c>
      <c r="BL409" t="str">
        <f t="shared" si="242"/>
        <v>Ок</v>
      </c>
      <c r="BM409" t="str">
        <f t="shared" si="243"/>
        <v>Ок</v>
      </c>
      <c r="BN409" t="str">
        <f t="shared" si="244"/>
        <v>Ок</v>
      </c>
      <c r="BO409" t="str">
        <f t="shared" si="245"/>
        <v>Ок</v>
      </c>
    </row>
    <row r="410" spans="25:67" x14ac:dyDescent="0.35">
      <c r="Y410">
        <f t="shared" si="246"/>
        <v>4</v>
      </c>
      <c r="Z410">
        <f t="shared" si="247"/>
        <v>4</v>
      </c>
      <c r="AA410">
        <f t="shared" si="248"/>
        <v>4</v>
      </c>
      <c r="AB410">
        <f t="shared" si="249"/>
        <v>4</v>
      </c>
      <c r="AC410">
        <f t="shared" si="250"/>
        <v>4</v>
      </c>
      <c r="AD410" s="15">
        <f t="shared" si="251"/>
        <v>4</v>
      </c>
      <c r="AE410">
        <f t="shared" si="252"/>
        <v>4</v>
      </c>
      <c r="AF410">
        <f t="shared" si="253"/>
        <v>4</v>
      </c>
      <c r="AG410">
        <f t="shared" si="254"/>
        <v>4</v>
      </c>
      <c r="AH410">
        <f t="shared" si="255"/>
        <v>4</v>
      </c>
      <c r="AI410">
        <f t="shared" si="256"/>
        <v>4</v>
      </c>
      <c r="AJ410">
        <f t="shared" si="257"/>
        <v>4</v>
      </c>
      <c r="AK410">
        <f t="shared" si="258"/>
        <v>4</v>
      </c>
      <c r="AL410">
        <f t="shared" si="259"/>
        <v>4</v>
      </c>
      <c r="AM410">
        <f t="shared" si="260"/>
        <v>4</v>
      </c>
      <c r="AN410">
        <f t="shared" si="261"/>
        <v>4</v>
      </c>
      <c r="AO410">
        <f t="shared" si="262"/>
        <v>4</v>
      </c>
      <c r="AP410">
        <f t="shared" si="263"/>
        <v>4</v>
      </c>
      <c r="AQ410">
        <f t="shared" si="264"/>
        <v>4</v>
      </c>
      <c r="AR410">
        <f t="shared" si="265"/>
        <v>4</v>
      </c>
      <c r="AT410">
        <f t="shared" si="228"/>
        <v>24</v>
      </c>
      <c r="AU410">
        <f t="shared" si="229"/>
        <v>24</v>
      </c>
      <c r="AV410">
        <f t="shared" si="230"/>
        <v>20</v>
      </c>
      <c r="AW410">
        <f t="shared" si="231"/>
        <v>16</v>
      </c>
      <c r="AX410">
        <f t="shared" si="232"/>
        <v>24</v>
      </c>
      <c r="AY410" s="42">
        <f t="shared" si="233"/>
        <v>80</v>
      </c>
      <c r="BB410" t="str">
        <f t="shared" si="234"/>
        <v>Ниже диапазона</v>
      </c>
      <c r="BC410" t="str">
        <f t="shared" si="235"/>
        <v>Ниже диап</v>
      </c>
      <c r="BD410" t="str">
        <f t="shared" si="236"/>
        <v>Ниже диап.</v>
      </c>
      <c r="BE410" t="str">
        <f t="shared" si="237"/>
        <v>Ниже диап.</v>
      </c>
      <c r="BF410" t="str">
        <f t="shared" si="238"/>
        <v>Ниже диап.</v>
      </c>
      <c r="BG410" t="str">
        <f t="shared" si="239"/>
        <v>Ниже диап.</v>
      </c>
      <c r="BJ410" t="str">
        <f t="shared" si="240"/>
        <v>Ок</v>
      </c>
      <c r="BK410" t="str">
        <f t="shared" si="241"/>
        <v>Ок</v>
      </c>
      <c r="BL410" t="str">
        <f t="shared" si="242"/>
        <v>Ок</v>
      </c>
      <c r="BM410" t="str">
        <f t="shared" si="243"/>
        <v>Ок</v>
      </c>
      <c r="BN410" t="str">
        <f t="shared" si="244"/>
        <v>Ок</v>
      </c>
      <c r="BO410" t="str">
        <f t="shared" si="245"/>
        <v>Ок</v>
      </c>
    </row>
    <row r="411" spans="25:67" x14ac:dyDescent="0.35">
      <c r="Y411">
        <f t="shared" si="246"/>
        <v>4</v>
      </c>
      <c r="Z411">
        <f t="shared" si="247"/>
        <v>4</v>
      </c>
      <c r="AA411">
        <f t="shared" si="248"/>
        <v>4</v>
      </c>
      <c r="AB411">
        <f t="shared" si="249"/>
        <v>4</v>
      </c>
      <c r="AC411">
        <f t="shared" si="250"/>
        <v>4</v>
      </c>
      <c r="AD411" s="15">
        <f t="shared" si="251"/>
        <v>4</v>
      </c>
      <c r="AE411">
        <f t="shared" si="252"/>
        <v>4</v>
      </c>
      <c r="AF411">
        <f t="shared" si="253"/>
        <v>4</v>
      </c>
      <c r="AG411">
        <f t="shared" si="254"/>
        <v>4</v>
      </c>
      <c r="AH411">
        <f t="shared" si="255"/>
        <v>4</v>
      </c>
      <c r="AI411">
        <f t="shared" si="256"/>
        <v>4</v>
      </c>
      <c r="AJ411">
        <f t="shared" si="257"/>
        <v>4</v>
      </c>
      <c r="AK411">
        <f t="shared" si="258"/>
        <v>4</v>
      </c>
      <c r="AL411">
        <f t="shared" si="259"/>
        <v>4</v>
      </c>
      <c r="AM411">
        <f t="shared" si="260"/>
        <v>4</v>
      </c>
      <c r="AN411">
        <f t="shared" si="261"/>
        <v>4</v>
      </c>
      <c r="AO411">
        <f t="shared" si="262"/>
        <v>4</v>
      </c>
      <c r="AP411">
        <f t="shared" si="263"/>
        <v>4</v>
      </c>
      <c r="AQ411">
        <f t="shared" si="264"/>
        <v>4</v>
      </c>
      <c r="AR411">
        <f t="shared" si="265"/>
        <v>4</v>
      </c>
      <c r="AT411">
        <f t="shared" si="228"/>
        <v>24</v>
      </c>
      <c r="AU411">
        <f t="shared" si="229"/>
        <v>24</v>
      </c>
      <c r="AV411">
        <f t="shared" si="230"/>
        <v>20</v>
      </c>
      <c r="AW411">
        <f t="shared" si="231"/>
        <v>16</v>
      </c>
      <c r="AX411">
        <f t="shared" si="232"/>
        <v>24</v>
      </c>
      <c r="AY411" s="42">
        <f t="shared" si="233"/>
        <v>80</v>
      </c>
      <c r="BB411" t="str">
        <f t="shared" si="234"/>
        <v>Ниже диапазона</v>
      </c>
      <c r="BC411" t="str">
        <f t="shared" si="235"/>
        <v>Ниже диап</v>
      </c>
      <c r="BD411" t="str">
        <f t="shared" si="236"/>
        <v>Ниже диап.</v>
      </c>
      <c r="BE411" t="str">
        <f t="shared" si="237"/>
        <v>Ниже диап.</v>
      </c>
      <c r="BF411" t="str">
        <f t="shared" si="238"/>
        <v>Ниже диап.</v>
      </c>
      <c r="BG411" t="str">
        <f t="shared" si="239"/>
        <v>Ниже диап.</v>
      </c>
      <c r="BJ411" t="str">
        <f t="shared" si="240"/>
        <v>Ок</v>
      </c>
      <c r="BK411" t="str">
        <f t="shared" si="241"/>
        <v>Ок</v>
      </c>
      <c r="BL411" t="str">
        <f t="shared" si="242"/>
        <v>Ок</v>
      </c>
      <c r="BM411" t="str">
        <f t="shared" si="243"/>
        <v>Ок</v>
      </c>
      <c r="BN411" t="str">
        <f t="shared" si="244"/>
        <v>Ок</v>
      </c>
      <c r="BO411" t="str">
        <f t="shared" si="245"/>
        <v>Ок</v>
      </c>
    </row>
    <row r="412" spans="25:67" x14ac:dyDescent="0.35">
      <c r="Y412">
        <f t="shared" si="246"/>
        <v>4</v>
      </c>
      <c r="Z412">
        <f t="shared" si="247"/>
        <v>4</v>
      </c>
      <c r="AA412">
        <f t="shared" si="248"/>
        <v>4</v>
      </c>
      <c r="AB412">
        <f t="shared" si="249"/>
        <v>4</v>
      </c>
      <c r="AC412">
        <f t="shared" si="250"/>
        <v>4</v>
      </c>
      <c r="AD412" s="15">
        <f t="shared" si="251"/>
        <v>4</v>
      </c>
      <c r="AE412">
        <f t="shared" si="252"/>
        <v>4</v>
      </c>
      <c r="AF412">
        <f t="shared" si="253"/>
        <v>4</v>
      </c>
      <c r="AG412">
        <f t="shared" si="254"/>
        <v>4</v>
      </c>
      <c r="AH412">
        <f t="shared" si="255"/>
        <v>4</v>
      </c>
      <c r="AI412">
        <f t="shared" si="256"/>
        <v>4</v>
      </c>
      <c r="AJ412">
        <f t="shared" si="257"/>
        <v>4</v>
      </c>
      <c r="AK412">
        <f t="shared" si="258"/>
        <v>4</v>
      </c>
      <c r="AL412">
        <f t="shared" si="259"/>
        <v>4</v>
      </c>
      <c r="AM412">
        <f t="shared" si="260"/>
        <v>4</v>
      </c>
      <c r="AN412">
        <f t="shared" si="261"/>
        <v>4</v>
      </c>
      <c r="AO412">
        <f t="shared" si="262"/>
        <v>4</v>
      </c>
      <c r="AP412">
        <f t="shared" si="263"/>
        <v>4</v>
      </c>
      <c r="AQ412">
        <f t="shared" si="264"/>
        <v>4</v>
      </c>
      <c r="AR412">
        <f t="shared" si="265"/>
        <v>4</v>
      </c>
      <c r="AT412">
        <f t="shared" si="228"/>
        <v>24</v>
      </c>
      <c r="AU412">
        <f t="shared" si="229"/>
        <v>24</v>
      </c>
      <c r="AV412">
        <f t="shared" si="230"/>
        <v>20</v>
      </c>
      <c r="AW412">
        <f t="shared" si="231"/>
        <v>16</v>
      </c>
      <c r="AX412">
        <f t="shared" si="232"/>
        <v>24</v>
      </c>
      <c r="AY412" s="42">
        <f t="shared" si="233"/>
        <v>80</v>
      </c>
      <c r="BB412" t="str">
        <f t="shared" si="234"/>
        <v>Ниже диапазона</v>
      </c>
      <c r="BC412" t="str">
        <f t="shared" si="235"/>
        <v>Ниже диап</v>
      </c>
      <c r="BD412" t="str">
        <f t="shared" si="236"/>
        <v>Ниже диап.</v>
      </c>
      <c r="BE412" t="str">
        <f t="shared" si="237"/>
        <v>Ниже диап.</v>
      </c>
      <c r="BF412" t="str">
        <f t="shared" si="238"/>
        <v>Ниже диап.</v>
      </c>
      <c r="BG412" t="str">
        <f t="shared" si="239"/>
        <v>Ниже диап.</v>
      </c>
      <c r="BJ412" t="str">
        <f t="shared" si="240"/>
        <v>Ок</v>
      </c>
      <c r="BK412" t="str">
        <f t="shared" si="241"/>
        <v>Ок</v>
      </c>
      <c r="BL412" t="str">
        <f t="shared" si="242"/>
        <v>Ок</v>
      </c>
      <c r="BM412" t="str">
        <f t="shared" si="243"/>
        <v>Ок</v>
      </c>
      <c r="BN412" t="str">
        <f t="shared" si="244"/>
        <v>Ок</v>
      </c>
      <c r="BO412" t="str">
        <f t="shared" si="245"/>
        <v>Ок</v>
      </c>
    </row>
    <row r="413" spans="25:67" x14ac:dyDescent="0.35">
      <c r="Y413">
        <f t="shared" si="246"/>
        <v>4</v>
      </c>
      <c r="Z413">
        <f t="shared" si="247"/>
        <v>4</v>
      </c>
      <c r="AA413">
        <f t="shared" si="248"/>
        <v>4</v>
      </c>
      <c r="AB413">
        <f t="shared" si="249"/>
        <v>4</v>
      </c>
      <c r="AC413">
        <f t="shared" si="250"/>
        <v>4</v>
      </c>
      <c r="AD413" s="15">
        <f t="shared" si="251"/>
        <v>4</v>
      </c>
      <c r="AE413">
        <f t="shared" si="252"/>
        <v>4</v>
      </c>
      <c r="AF413">
        <f t="shared" si="253"/>
        <v>4</v>
      </c>
      <c r="AG413">
        <f t="shared" si="254"/>
        <v>4</v>
      </c>
      <c r="AH413">
        <f t="shared" si="255"/>
        <v>4</v>
      </c>
      <c r="AI413">
        <f t="shared" si="256"/>
        <v>4</v>
      </c>
      <c r="AJ413">
        <f t="shared" si="257"/>
        <v>4</v>
      </c>
      <c r="AK413">
        <f t="shared" si="258"/>
        <v>4</v>
      </c>
      <c r="AL413">
        <f t="shared" si="259"/>
        <v>4</v>
      </c>
      <c r="AM413">
        <f t="shared" si="260"/>
        <v>4</v>
      </c>
      <c r="AN413">
        <f t="shared" si="261"/>
        <v>4</v>
      </c>
      <c r="AO413">
        <f t="shared" si="262"/>
        <v>4</v>
      </c>
      <c r="AP413">
        <f t="shared" si="263"/>
        <v>4</v>
      </c>
      <c r="AQ413">
        <f t="shared" si="264"/>
        <v>4</v>
      </c>
      <c r="AR413">
        <f t="shared" si="265"/>
        <v>4</v>
      </c>
      <c r="AT413">
        <f t="shared" si="228"/>
        <v>24</v>
      </c>
      <c r="AU413">
        <f t="shared" si="229"/>
        <v>24</v>
      </c>
      <c r="AV413">
        <f t="shared" si="230"/>
        <v>20</v>
      </c>
      <c r="AW413">
        <f t="shared" si="231"/>
        <v>16</v>
      </c>
      <c r="AX413">
        <f t="shared" si="232"/>
        <v>24</v>
      </c>
      <c r="AY413" s="42">
        <f t="shared" si="233"/>
        <v>80</v>
      </c>
      <c r="BB413" t="str">
        <f t="shared" si="234"/>
        <v>Ниже диапазона</v>
      </c>
      <c r="BC413" t="str">
        <f t="shared" si="235"/>
        <v>Ниже диап</v>
      </c>
      <c r="BD413" t="str">
        <f t="shared" si="236"/>
        <v>Ниже диап.</v>
      </c>
      <c r="BE413" t="str">
        <f t="shared" si="237"/>
        <v>Ниже диап.</v>
      </c>
      <c r="BF413" t="str">
        <f t="shared" si="238"/>
        <v>Ниже диап.</v>
      </c>
      <c r="BG413" t="str">
        <f t="shared" si="239"/>
        <v>Ниже диап.</v>
      </c>
      <c r="BJ413" t="str">
        <f t="shared" si="240"/>
        <v>Ок</v>
      </c>
      <c r="BK413" t="str">
        <f t="shared" si="241"/>
        <v>Ок</v>
      </c>
      <c r="BL413" t="str">
        <f t="shared" si="242"/>
        <v>Ок</v>
      </c>
      <c r="BM413" t="str">
        <f t="shared" si="243"/>
        <v>Ок</v>
      </c>
      <c r="BN413" t="str">
        <f t="shared" si="244"/>
        <v>Ок</v>
      </c>
      <c r="BO413" t="str">
        <f t="shared" si="245"/>
        <v>Ок</v>
      </c>
    </row>
    <row r="414" spans="25:67" x14ac:dyDescent="0.35">
      <c r="Y414">
        <f t="shared" si="246"/>
        <v>4</v>
      </c>
      <c r="Z414">
        <f t="shared" si="247"/>
        <v>4</v>
      </c>
      <c r="AA414">
        <f t="shared" si="248"/>
        <v>4</v>
      </c>
      <c r="AB414">
        <f t="shared" si="249"/>
        <v>4</v>
      </c>
      <c r="AC414">
        <f t="shared" si="250"/>
        <v>4</v>
      </c>
      <c r="AD414" s="15">
        <f t="shared" si="251"/>
        <v>4</v>
      </c>
      <c r="AE414">
        <f t="shared" si="252"/>
        <v>4</v>
      </c>
      <c r="AF414">
        <f t="shared" si="253"/>
        <v>4</v>
      </c>
      <c r="AG414">
        <f t="shared" si="254"/>
        <v>4</v>
      </c>
      <c r="AH414">
        <f t="shared" si="255"/>
        <v>4</v>
      </c>
      <c r="AI414">
        <f t="shared" si="256"/>
        <v>4</v>
      </c>
      <c r="AJ414">
        <f t="shared" si="257"/>
        <v>4</v>
      </c>
      <c r="AK414">
        <f t="shared" si="258"/>
        <v>4</v>
      </c>
      <c r="AL414">
        <f t="shared" si="259"/>
        <v>4</v>
      </c>
      <c r="AM414">
        <f t="shared" si="260"/>
        <v>4</v>
      </c>
      <c r="AN414">
        <f t="shared" si="261"/>
        <v>4</v>
      </c>
      <c r="AO414">
        <f t="shared" si="262"/>
        <v>4</v>
      </c>
      <c r="AP414">
        <f t="shared" si="263"/>
        <v>4</v>
      </c>
      <c r="AQ414">
        <f t="shared" si="264"/>
        <v>4</v>
      </c>
      <c r="AR414">
        <f t="shared" si="265"/>
        <v>4</v>
      </c>
      <c r="AT414">
        <f t="shared" si="228"/>
        <v>24</v>
      </c>
      <c r="AU414">
        <f t="shared" si="229"/>
        <v>24</v>
      </c>
      <c r="AV414">
        <f t="shared" si="230"/>
        <v>20</v>
      </c>
      <c r="AW414">
        <f t="shared" si="231"/>
        <v>16</v>
      </c>
      <c r="AX414">
        <f t="shared" si="232"/>
        <v>24</v>
      </c>
      <c r="AY414" s="42">
        <f t="shared" si="233"/>
        <v>80</v>
      </c>
      <c r="BB414" t="str">
        <f t="shared" si="234"/>
        <v>Ниже диапазона</v>
      </c>
      <c r="BC414" t="str">
        <f t="shared" si="235"/>
        <v>Ниже диап</v>
      </c>
      <c r="BD414" t="str">
        <f t="shared" si="236"/>
        <v>Ниже диап.</v>
      </c>
      <c r="BE414" t="str">
        <f t="shared" si="237"/>
        <v>Ниже диап.</v>
      </c>
      <c r="BF414" t="str">
        <f t="shared" si="238"/>
        <v>Ниже диап.</v>
      </c>
      <c r="BG414" t="str">
        <f t="shared" si="239"/>
        <v>Ниже диап.</v>
      </c>
      <c r="BJ414" t="str">
        <f t="shared" si="240"/>
        <v>Ок</v>
      </c>
      <c r="BK414" t="str">
        <f t="shared" si="241"/>
        <v>Ок</v>
      </c>
      <c r="BL414" t="str">
        <f t="shared" si="242"/>
        <v>Ок</v>
      </c>
      <c r="BM414" t="str">
        <f t="shared" si="243"/>
        <v>Ок</v>
      </c>
      <c r="BN414" t="str">
        <f t="shared" si="244"/>
        <v>Ок</v>
      </c>
      <c r="BO414" t="str">
        <f t="shared" si="245"/>
        <v>Ок</v>
      </c>
    </row>
    <row r="415" spans="25:67" x14ac:dyDescent="0.35">
      <c r="Y415">
        <f t="shared" si="246"/>
        <v>4</v>
      </c>
      <c r="Z415">
        <f t="shared" si="247"/>
        <v>4</v>
      </c>
      <c r="AA415">
        <f t="shared" si="248"/>
        <v>4</v>
      </c>
      <c r="AB415">
        <f t="shared" si="249"/>
        <v>4</v>
      </c>
      <c r="AC415">
        <f t="shared" si="250"/>
        <v>4</v>
      </c>
      <c r="AD415" s="15">
        <f t="shared" si="251"/>
        <v>4</v>
      </c>
      <c r="AE415">
        <f t="shared" si="252"/>
        <v>4</v>
      </c>
      <c r="AF415">
        <f t="shared" si="253"/>
        <v>4</v>
      </c>
      <c r="AG415">
        <f t="shared" si="254"/>
        <v>4</v>
      </c>
      <c r="AH415">
        <f t="shared" si="255"/>
        <v>4</v>
      </c>
      <c r="AI415">
        <f t="shared" si="256"/>
        <v>4</v>
      </c>
      <c r="AJ415">
        <f t="shared" si="257"/>
        <v>4</v>
      </c>
      <c r="AK415">
        <f t="shared" si="258"/>
        <v>4</v>
      </c>
      <c r="AL415">
        <f t="shared" si="259"/>
        <v>4</v>
      </c>
      <c r="AM415">
        <f t="shared" si="260"/>
        <v>4</v>
      </c>
      <c r="AN415">
        <f t="shared" si="261"/>
        <v>4</v>
      </c>
      <c r="AO415">
        <f t="shared" si="262"/>
        <v>4</v>
      </c>
      <c r="AP415">
        <f t="shared" si="263"/>
        <v>4</v>
      </c>
      <c r="AQ415">
        <f t="shared" si="264"/>
        <v>4</v>
      </c>
      <c r="AR415">
        <f t="shared" si="265"/>
        <v>4</v>
      </c>
      <c r="AT415">
        <f t="shared" si="228"/>
        <v>24</v>
      </c>
      <c r="AU415">
        <f t="shared" si="229"/>
        <v>24</v>
      </c>
      <c r="AV415">
        <f t="shared" si="230"/>
        <v>20</v>
      </c>
      <c r="AW415">
        <f t="shared" si="231"/>
        <v>16</v>
      </c>
      <c r="AX415">
        <f t="shared" si="232"/>
        <v>24</v>
      </c>
      <c r="AY415" s="42">
        <f t="shared" si="233"/>
        <v>80</v>
      </c>
      <c r="BB415" t="str">
        <f t="shared" si="234"/>
        <v>Ниже диапазона</v>
      </c>
      <c r="BC415" t="str">
        <f t="shared" si="235"/>
        <v>Ниже диап</v>
      </c>
      <c r="BD415" t="str">
        <f t="shared" si="236"/>
        <v>Ниже диап.</v>
      </c>
      <c r="BE415" t="str">
        <f t="shared" si="237"/>
        <v>Ниже диап.</v>
      </c>
      <c r="BF415" t="str">
        <f t="shared" si="238"/>
        <v>Ниже диап.</v>
      </c>
      <c r="BG415" t="str">
        <f t="shared" si="239"/>
        <v>Ниже диап.</v>
      </c>
      <c r="BJ415" t="str">
        <f t="shared" si="240"/>
        <v>Ок</v>
      </c>
      <c r="BK415" t="str">
        <f t="shared" si="241"/>
        <v>Ок</v>
      </c>
      <c r="BL415" t="str">
        <f t="shared" si="242"/>
        <v>Ок</v>
      </c>
      <c r="BM415" t="str">
        <f t="shared" si="243"/>
        <v>Ок</v>
      </c>
      <c r="BN415" t="str">
        <f t="shared" si="244"/>
        <v>Ок</v>
      </c>
      <c r="BO415" t="str">
        <f t="shared" si="245"/>
        <v>Ок</v>
      </c>
    </row>
    <row r="416" spans="25:67" x14ac:dyDescent="0.35">
      <c r="Y416">
        <f t="shared" si="246"/>
        <v>4</v>
      </c>
      <c r="Z416">
        <f t="shared" si="247"/>
        <v>4</v>
      </c>
      <c r="AA416">
        <f t="shared" si="248"/>
        <v>4</v>
      </c>
      <c r="AB416">
        <f t="shared" si="249"/>
        <v>4</v>
      </c>
      <c r="AC416">
        <f t="shared" si="250"/>
        <v>4</v>
      </c>
      <c r="AD416" s="15">
        <f t="shared" si="251"/>
        <v>4</v>
      </c>
      <c r="AE416">
        <f t="shared" si="252"/>
        <v>4</v>
      </c>
      <c r="AF416">
        <f t="shared" si="253"/>
        <v>4</v>
      </c>
      <c r="AG416">
        <f t="shared" si="254"/>
        <v>4</v>
      </c>
      <c r="AH416">
        <f t="shared" si="255"/>
        <v>4</v>
      </c>
      <c r="AI416">
        <f t="shared" si="256"/>
        <v>4</v>
      </c>
      <c r="AJ416">
        <f t="shared" si="257"/>
        <v>4</v>
      </c>
      <c r="AK416">
        <f t="shared" si="258"/>
        <v>4</v>
      </c>
      <c r="AL416">
        <f t="shared" si="259"/>
        <v>4</v>
      </c>
      <c r="AM416">
        <f t="shared" si="260"/>
        <v>4</v>
      </c>
      <c r="AN416">
        <f t="shared" si="261"/>
        <v>4</v>
      </c>
      <c r="AO416">
        <f t="shared" si="262"/>
        <v>4</v>
      </c>
      <c r="AP416">
        <f t="shared" si="263"/>
        <v>4</v>
      </c>
      <c r="AQ416">
        <f t="shared" si="264"/>
        <v>4</v>
      </c>
      <c r="AR416">
        <f t="shared" si="265"/>
        <v>4</v>
      </c>
      <c r="AT416">
        <f t="shared" si="228"/>
        <v>24</v>
      </c>
      <c r="AU416">
        <f t="shared" si="229"/>
        <v>24</v>
      </c>
      <c r="AV416">
        <f t="shared" si="230"/>
        <v>20</v>
      </c>
      <c r="AW416">
        <f t="shared" si="231"/>
        <v>16</v>
      </c>
      <c r="AX416">
        <f t="shared" si="232"/>
        <v>24</v>
      </c>
      <c r="AY416" s="42">
        <f t="shared" si="233"/>
        <v>80</v>
      </c>
      <c r="BB416" t="str">
        <f t="shared" si="234"/>
        <v>Ниже диапазона</v>
      </c>
      <c r="BC416" t="str">
        <f t="shared" si="235"/>
        <v>Ниже диап</v>
      </c>
      <c r="BD416" t="str">
        <f t="shared" si="236"/>
        <v>Ниже диап.</v>
      </c>
      <c r="BE416" t="str">
        <f t="shared" si="237"/>
        <v>Ниже диап.</v>
      </c>
      <c r="BF416" t="str">
        <f t="shared" si="238"/>
        <v>Ниже диап.</v>
      </c>
      <c r="BG416" t="str">
        <f t="shared" si="239"/>
        <v>Ниже диап.</v>
      </c>
      <c r="BJ416" t="str">
        <f t="shared" si="240"/>
        <v>Ок</v>
      </c>
      <c r="BK416" t="str">
        <f t="shared" si="241"/>
        <v>Ок</v>
      </c>
      <c r="BL416" t="str">
        <f t="shared" si="242"/>
        <v>Ок</v>
      </c>
      <c r="BM416" t="str">
        <f t="shared" si="243"/>
        <v>Ок</v>
      </c>
      <c r="BN416" t="str">
        <f t="shared" si="244"/>
        <v>Ок</v>
      </c>
      <c r="BO416" t="str">
        <f t="shared" si="245"/>
        <v>Ок</v>
      </c>
    </row>
    <row r="417" spans="25:67" x14ac:dyDescent="0.35">
      <c r="Y417">
        <f t="shared" si="246"/>
        <v>4</v>
      </c>
      <c r="Z417">
        <f t="shared" si="247"/>
        <v>4</v>
      </c>
      <c r="AA417">
        <f t="shared" si="248"/>
        <v>4</v>
      </c>
      <c r="AB417">
        <f t="shared" si="249"/>
        <v>4</v>
      </c>
      <c r="AC417">
        <f t="shared" si="250"/>
        <v>4</v>
      </c>
      <c r="AD417" s="15">
        <f t="shared" si="251"/>
        <v>4</v>
      </c>
      <c r="AE417">
        <f t="shared" si="252"/>
        <v>4</v>
      </c>
      <c r="AF417">
        <f t="shared" si="253"/>
        <v>4</v>
      </c>
      <c r="AG417">
        <f t="shared" si="254"/>
        <v>4</v>
      </c>
      <c r="AH417">
        <f t="shared" si="255"/>
        <v>4</v>
      </c>
      <c r="AI417">
        <f t="shared" si="256"/>
        <v>4</v>
      </c>
      <c r="AJ417">
        <f t="shared" si="257"/>
        <v>4</v>
      </c>
      <c r="AK417">
        <f t="shared" si="258"/>
        <v>4</v>
      </c>
      <c r="AL417">
        <f t="shared" si="259"/>
        <v>4</v>
      </c>
      <c r="AM417">
        <f t="shared" si="260"/>
        <v>4</v>
      </c>
      <c r="AN417">
        <f t="shared" si="261"/>
        <v>4</v>
      </c>
      <c r="AO417">
        <f t="shared" si="262"/>
        <v>4</v>
      </c>
      <c r="AP417">
        <f t="shared" si="263"/>
        <v>4</v>
      </c>
      <c r="AQ417">
        <f t="shared" si="264"/>
        <v>4</v>
      </c>
      <c r="AR417">
        <f t="shared" si="265"/>
        <v>4</v>
      </c>
      <c r="AT417">
        <f t="shared" si="228"/>
        <v>24</v>
      </c>
      <c r="AU417">
        <f t="shared" si="229"/>
        <v>24</v>
      </c>
      <c r="AV417">
        <f t="shared" si="230"/>
        <v>20</v>
      </c>
      <c r="AW417">
        <f t="shared" si="231"/>
        <v>16</v>
      </c>
      <c r="AX417">
        <f t="shared" si="232"/>
        <v>24</v>
      </c>
      <c r="AY417" s="42">
        <f t="shared" si="233"/>
        <v>80</v>
      </c>
      <c r="BB417" t="str">
        <f t="shared" si="234"/>
        <v>Ниже диапазона</v>
      </c>
      <c r="BC417" t="str">
        <f t="shared" si="235"/>
        <v>Ниже диап</v>
      </c>
      <c r="BD417" t="str">
        <f t="shared" si="236"/>
        <v>Ниже диап.</v>
      </c>
      <c r="BE417" t="str">
        <f t="shared" si="237"/>
        <v>Ниже диап.</v>
      </c>
      <c r="BF417" t="str">
        <f t="shared" si="238"/>
        <v>Ниже диап.</v>
      </c>
      <c r="BG417" t="str">
        <f t="shared" si="239"/>
        <v>Ниже диап.</v>
      </c>
      <c r="BJ417" t="str">
        <f t="shared" si="240"/>
        <v>Ок</v>
      </c>
      <c r="BK417" t="str">
        <f t="shared" si="241"/>
        <v>Ок</v>
      </c>
      <c r="BL417" t="str">
        <f t="shared" si="242"/>
        <v>Ок</v>
      </c>
      <c r="BM417" t="str">
        <f t="shared" si="243"/>
        <v>Ок</v>
      </c>
      <c r="BN417" t="str">
        <f t="shared" si="244"/>
        <v>Ок</v>
      </c>
      <c r="BO417" t="str">
        <f t="shared" si="245"/>
        <v>Ок</v>
      </c>
    </row>
    <row r="418" spans="25:67" x14ac:dyDescent="0.35">
      <c r="Y418">
        <f t="shared" si="246"/>
        <v>4</v>
      </c>
      <c r="Z418">
        <f t="shared" si="247"/>
        <v>4</v>
      </c>
      <c r="AA418">
        <f t="shared" si="248"/>
        <v>4</v>
      </c>
      <c r="AB418">
        <f t="shared" si="249"/>
        <v>4</v>
      </c>
      <c r="AC418">
        <f t="shared" si="250"/>
        <v>4</v>
      </c>
      <c r="AD418" s="15">
        <f t="shared" si="251"/>
        <v>4</v>
      </c>
      <c r="AE418">
        <f t="shared" si="252"/>
        <v>4</v>
      </c>
      <c r="AF418">
        <f t="shared" si="253"/>
        <v>4</v>
      </c>
      <c r="AG418">
        <f t="shared" si="254"/>
        <v>4</v>
      </c>
      <c r="AH418">
        <f t="shared" si="255"/>
        <v>4</v>
      </c>
      <c r="AI418">
        <f t="shared" si="256"/>
        <v>4</v>
      </c>
      <c r="AJ418">
        <f t="shared" si="257"/>
        <v>4</v>
      </c>
      <c r="AK418">
        <f t="shared" si="258"/>
        <v>4</v>
      </c>
      <c r="AL418">
        <f t="shared" si="259"/>
        <v>4</v>
      </c>
      <c r="AM418">
        <f t="shared" si="260"/>
        <v>4</v>
      </c>
      <c r="AN418">
        <f t="shared" si="261"/>
        <v>4</v>
      </c>
      <c r="AO418">
        <f t="shared" si="262"/>
        <v>4</v>
      </c>
      <c r="AP418">
        <f t="shared" si="263"/>
        <v>4</v>
      </c>
      <c r="AQ418">
        <f t="shared" si="264"/>
        <v>4</v>
      </c>
      <c r="AR418">
        <f t="shared" si="265"/>
        <v>4</v>
      </c>
      <c r="AT418">
        <f t="shared" si="228"/>
        <v>24</v>
      </c>
      <c r="AU418">
        <f t="shared" si="229"/>
        <v>24</v>
      </c>
      <c r="AV418">
        <f t="shared" si="230"/>
        <v>20</v>
      </c>
      <c r="AW418">
        <f t="shared" si="231"/>
        <v>16</v>
      </c>
      <c r="AX418">
        <f t="shared" si="232"/>
        <v>24</v>
      </c>
      <c r="AY418" s="42">
        <f t="shared" si="233"/>
        <v>80</v>
      </c>
      <c r="BB418" t="str">
        <f t="shared" si="234"/>
        <v>Ниже диапазона</v>
      </c>
      <c r="BC418" t="str">
        <f t="shared" si="235"/>
        <v>Ниже диап</v>
      </c>
      <c r="BD418" t="str">
        <f t="shared" si="236"/>
        <v>Ниже диап.</v>
      </c>
      <c r="BE418" t="str">
        <f t="shared" si="237"/>
        <v>Ниже диап.</v>
      </c>
      <c r="BF418" t="str">
        <f t="shared" si="238"/>
        <v>Ниже диап.</v>
      </c>
      <c r="BG418" t="str">
        <f t="shared" si="239"/>
        <v>Ниже диап.</v>
      </c>
      <c r="BJ418" t="str">
        <f t="shared" si="240"/>
        <v>Ок</v>
      </c>
      <c r="BK418" t="str">
        <f t="shared" si="241"/>
        <v>Ок</v>
      </c>
      <c r="BL418" t="str">
        <f t="shared" si="242"/>
        <v>Ок</v>
      </c>
      <c r="BM418" t="str">
        <f t="shared" si="243"/>
        <v>Ок</v>
      </c>
      <c r="BN418" t="str">
        <f t="shared" si="244"/>
        <v>Ок</v>
      </c>
      <c r="BO418" t="str">
        <f t="shared" si="245"/>
        <v>Ок</v>
      </c>
    </row>
    <row r="419" spans="25:67" x14ac:dyDescent="0.35">
      <c r="Y419">
        <f t="shared" si="246"/>
        <v>4</v>
      </c>
      <c r="Z419">
        <f t="shared" si="247"/>
        <v>4</v>
      </c>
      <c r="AA419">
        <f t="shared" si="248"/>
        <v>4</v>
      </c>
      <c r="AB419">
        <f t="shared" si="249"/>
        <v>4</v>
      </c>
      <c r="AC419">
        <f t="shared" si="250"/>
        <v>4</v>
      </c>
      <c r="AD419" s="15">
        <f t="shared" si="251"/>
        <v>4</v>
      </c>
      <c r="AE419">
        <f t="shared" si="252"/>
        <v>4</v>
      </c>
      <c r="AF419">
        <f t="shared" si="253"/>
        <v>4</v>
      </c>
      <c r="AG419">
        <f t="shared" si="254"/>
        <v>4</v>
      </c>
      <c r="AH419">
        <f t="shared" si="255"/>
        <v>4</v>
      </c>
      <c r="AI419">
        <f t="shared" si="256"/>
        <v>4</v>
      </c>
      <c r="AJ419">
        <f t="shared" si="257"/>
        <v>4</v>
      </c>
      <c r="AK419">
        <f t="shared" si="258"/>
        <v>4</v>
      </c>
      <c r="AL419">
        <f t="shared" si="259"/>
        <v>4</v>
      </c>
      <c r="AM419">
        <f t="shared" si="260"/>
        <v>4</v>
      </c>
      <c r="AN419">
        <f t="shared" si="261"/>
        <v>4</v>
      </c>
      <c r="AO419">
        <f t="shared" si="262"/>
        <v>4</v>
      </c>
      <c r="AP419">
        <f t="shared" si="263"/>
        <v>4</v>
      </c>
      <c r="AQ419">
        <f t="shared" si="264"/>
        <v>4</v>
      </c>
      <c r="AR419">
        <f t="shared" si="265"/>
        <v>4</v>
      </c>
      <c r="AT419">
        <f t="shared" si="228"/>
        <v>24</v>
      </c>
      <c r="AU419">
        <f t="shared" si="229"/>
        <v>24</v>
      </c>
      <c r="AV419">
        <f t="shared" si="230"/>
        <v>20</v>
      </c>
      <c r="AW419">
        <f t="shared" si="231"/>
        <v>16</v>
      </c>
      <c r="AX419">
        <f t="shared" si="232"/>
        <v>24</v>
      </c>
      <c r="AY419" s="42">
        <f t="shared" si="233"/>
        <v>80</v>
      </c>
      <c r="BB419" t="str">
        <f t="shared" si="234"/>
        <v>Ниже диапазона</v>
      </c>
      <c r="BC419" t="str">
        <f t="shared" si="235"/>
        <v>Ниже диап</v>
      </c>
      <c r="BD419" t="str">
        <f t="shared" si="236"/>
        <v>Ниже диап.</v>
      </c>
      <c r="BE419" t="str">
        <f t="shared" si="237"/>
        <v>Ниже диап.</v>
      </c>
      <c r="BF419" t="str">
        <f t="shared" si="238"/>
        <v>Ниже диап.</v>
      </c>
      <c r="BG419" t="str">
        <f t="shared" si="239"/>
        <v>Ниже диап.</v>
      </c>
      <c r="BJ419" t="str">
        <f t="shared" si="240"/>
        <v>Ок</v>
      </c>
      <c r="BK419" t="str">
        <f t="shared" si="241"/>
        <v>Ок</v>
      </c>
      <c r="BL419" t="str">
        <f t="shared" si="242"/>
        <v>Ок</v>
      </c>
      <c r="BM419" t="str">
        <f t="shared" si="243"/>
        <v>Ок</v>
      </c>
      <c r="BN419" t="str">
        <f t="shared" si="244"/>
        <v>Ок</v>
      </c>
      <c r="BO419" t="str">
        <f t="shared" si="245"/>
        <v>Ок</v>
      </c>
    </row>
    <row r="420" spans="25:67" x14ac:dyDescent="0.35">
      <c r="Y420">
        <f t="shared" si="246"/>
        <v>4</v>
      </c>
      <c r="Z420">
        <f t="shared" si="247"/>
        <v>4</v>
      </c>
      <c r="AA420">
        <f t="shared" si="248"/>
        <v>4</v>
      </c>
      <c r="AB420">
        <f t="shared" si="249"/>
        <v>4</v>
      </c>
      <c r="AC420">
        <f t="shared" si="250"/>
        <v>4</v>
      </c>
      <c r="AD420" s="15">
        <f t="shared" si="251"/>
        <v>4</v>
      </c>
      <c r="AE420">
        <f t="shared" si="252"/>
        <v>4</v>
      </c>
      <c r="AF420">
        <f t="shared" si="253"/>
        <v>4</v>
      </c>
      <c r="AG420">
        <f t="shared" si="254"/>
        <v>4</v>
      </c>
      <c r="AH420">
        <f t="shared" si="255"/>
        <v>4</v>
      </c>
      <c r="AI420">
        <f t="shared" si="256"/>
        <v>4</v>
      </c>
      <c r="AJ420">
        <f t="shared" si="257"/>
        <v>4</v>
      </c>
      <c r="AK420">
        <f t="shared" si="258"/>
        <v>4</v>
      </c>
      <c r="AL420">
        <f t="shared" si="259"/>
        <v>4</v>
      </c>
      <c r="AM420">
        <f t="shared" si="260"/>
        <v>4</v>
      </c>
      <c r="AN420">
        <f t="shared" si="261"/>
        <v>4</v>
      </c>
      <c r="AO420">
        <f t="shared" si="262"/>
        <v>4</v>
      </c>
      <c r="AP420">
        <f t="shared" si="263"/>
        <v>4</v>
      </c>
      <c r="AQ420">
        <f t="shared" si="264"/>
        <v>4</v>
      </c>
      <c r="AR420">
        <f t="shared" si="265"/>
        <v>4</v>
      </c>
      <c r="AT420">
        <f t="shared" si="228"/>
        <v>24</v>
      </c>
      <c r="AU420">
        <f t="shared" si="229"/>
        <v>24</v>
      </c>
      <c r="AV420">
        <f t="shared" si="230"/>
        <v>20</v>
      </c>
      <c r="AW420">
        <f t="shared" si="231"/>
        <v>16</v>
      </c>
      <c r="AX420">
        <f t="shared" si="232"/>
        <v>24</v>
      </c>
      <c r="AY420" s="42">
        <f t="shared" si="233"/>
        <v>80</v>
      </c>
      <c r="BB420" t="str">
        <f t="shared" si="234"/>
        <v>Ниже диапазона</v>
      </c>
      <c r="BC420" t="str">
        <f t="shared" si="235"/>
        <v>Ниже диап</v>
      </c>
      <c r="BD420" t="str">
        <f t="shared" si="236"/>
        <v>Ниже диап.</v>
      </c>
      <c r="BE420" t="str">
        <f t="shared" si="237"/>
        <v>Ниже диап.</v>
      </c>
      <c r="BF420" t="str">
        <f t="shared" si="238"/>
        <v>Ниже диап.</v>
      </c>
      <c r="BG420" t="str">
        <f t="shared" si="239"/>
        <v>Ниже диап.</v>
      </c>
      <c r="BJ420" t="str">
        <f t="shared" si="240"/>
        <v>Ок</v>
      </c>
      <c r="BK420" t="str">
        <f t="shared" si="241"/>
        <v>Ок</v>
      </c>
      <c r="BL420" t="str">
        <f t="shared" si="242"/>
        <v>Ок</v>
      </c>
      <c r="BM420" t="str">
        <f t="shared" si="243"/>
        <v>Ок</v>
      </c>
      <c r="BN420" t="str">
        <f t="shared" si="244"/>
        <v>Ок</v>
      </c>
      <c r="BO420" t="str">
        <f t="shared" si="245"/>
        <v>Ок</v>
      </c>
    </row>
    <row r="421" spans="25:67" x14ac:dyDescent="0.35">
      <c r="Y421">
        <f t="shared" si="246"/>
        <v>4</v>
      </c>
      <c r="Z421">
        <f t="shared" si="247"/>
        <v>4</v>
      </c>
      <c r="AA421">
        <f t="shared" si="248"/>
        <v>4</v>
      </c>
      <c r="AB421">
        <f t="shared" si="249"/>
        <v>4</v>
      </c>
      <c r="AC421">
        <f t="shared" si="250"/>
        <v>4</v>
      </c>
      <c r="AD421" s="15">
        <f t="shared" si="251"/>
        <v>4</v>
      </c>
      <c r="AE421">
        <f t="shared" si="252"/>
        <v>4</v>
      </c>
      <c r="AF421">
        <f t="shared" si="253"/>
        <v>4</v>
      </c>
      <c r="AG421">
        <f t="shared" si="254"/>
        <v>4</v>
      </c>
      <c r="AH421">
        <f t="shared" si="255"/>
        <v>4</v>
      </c>
      <c r="AI421">
        <f t="shared" si="256"/>
        <v>4</v>
      </c>
      <c r="AJ421">
        <f t="shared" si="257"/>
        <v>4</v>
      </c>
      <c r="AK421">
        <f t="shared" si="258"/>
        <v>4</v>
      </c>
      <c r="AL421">
        <f t="shared" si="259"/>
        <v>4</v>
      </c>
      <c r="AM421">
        <f t="shared" si="260"/>
        <v>4</v>
      </c>
      <c r="AN421">
        <f t="shared" si="261"/>
        <v>4</v>
      </c>
      <c r="AO421">
        <f t="shared" si="262"/>
        <v>4</v>
      </c>
      <c r="AP421">
        <f t="shared" si="263"/>
        <v>4</v>
      </c>
      <c r="AQ421">
        <f t="shared" si="264"/>
        <v>4</v>
      </c>
      <c r="AR421">
        <f t="shared" si="265"/>
        <v>4</v>
      </c>
      <c r="AT421">
        <f t="shared" si="228"/>
        <v>24</v>
      </c>
      <c r="AU421">
        <f t="shared" si="229"/>
        <v>24</v>
      </c>
      <c r="AV421">
        <f t="shared" si="230"/>
        <v>20</v>
      </c>
      <c r="AW421">
        <f t="shared" si="231"/>
        <v>16</v>
      </c>
      <c r="AX421">
        <f t="shared" si="232"/>
        <v>24</v>
      </c>
      <c r="AY421" s="42">
        <f t="shared" si="233"/>
        <v>80</v>
      </c>
      <c r="BB421" t="str">
        <f t="shared" si="234"/>
        <v>Ниже диапазона</v>
      </c>
      <c r="BC421" t="str">
        <f t="shared" si="235"/>
        <v>Ниже диап</v>
      </c>
      <c r="BD421" t="str">
        <f t="shared" si="236"/>
        <v>Ниже диап.</v>
      </c>
      <c r="BE421" t="str">
        <f t="shared" si="237"/>
        <v>Ниже диап.</v>
      </c>
      <c r="BF421" t="str">
        <f t="shared" si="238"/>
        <v>Ниже диап.</v>
      </c>
      <c r="BG421" t="str">
        <f t="shared" si="239"/>
        <v>Ниже диап.</v>
      </c>
      <c r="BJ421" t="str">
        <f t="shared" si="240"/>
        <v>Ок</v>
      </c>
      <c r="BK421" t="str">
        <f t="shared" si="241"/>
        <v>Ок</v>
      </c>
      <c r="BL421" t="str">
        <f t="shared" si="242"/>
        <v>Ок</v>
      </c>
      <c r="BM421" t="str">
        <f t="shared" si="243"/>
        <v>Ок</v>
      </c>
      <c r="BN421" t="str">
        <f t="shared" si="244"/>
        <v>Ок</v>
      </c>
      <c r="BO421" t="str">
        <f t="shared" si="245"/>
        <v>Ок</v>
      </c>
    </row>
    <row r="422" spans="25:67" x14ac:dyDescent="0.35">
      <c r="Y422">
        <f t="shared" si="246"/>
        <v>4</v>
      </c>
      <c r="Z422">
        <f t="shared" si="247"/>
        <v>4</v>
      </c>
      <c r="AA422">
        <f t="shared" si="248"/>
        <v>4</v>
      </c>
      <c r="AB422">
        <f t="shared" si="249"/>
        <v>4</v>
      </c>
      <c r="AC422">
        <f t="shared" si="250"/>
        <v>4</v>
      </c>
      <c r="AD422" s="15">
        <f t="shared" si="251"/>
        <v>4</v>
      </c>
      <c r="AE422">
        <f t="shared" si="252"/>
        <v>4</v>
      </c>
      <c r="AF422">
        <f t="shared" si="253"/>
        <v>4</v>
      </c>
      <c r="AG422">
        <f t="shared" si="254"/>
        <v>4</v>
      </c>
      <c r="AH422">
        <f t="shared" si="255"/>
        <v>4</v>
      </c>
      <c r="AI422">
        <f t="shared" si="256"/>
        <v>4</v>
      </c>
      <c r="AJ422">
        <f t="shared" si="257"/>
        <v>4</v>
      </c>
      <c r="AK422">
        <f t="shared" si="258"/>
        <v>4</v>
      </c>
      <c r="AL422">
        <f t="shared" si="259"/>
        <v>4</v>
      </c>
      <c r="AM422">
        <f t="shared" si="260"/>
        <v>4</v>
      </c>
      <c r="AN422">
        <f t="shared" si="261"/>
        <v>4</v>
      </c>
      <c r="AO422">
        <f t="shared" si="262"/>
        <v>4</v>
      </c>
      <c r="AP422">
        <f t="shared" si="263"/>
        <v>4</v>
      </c>
      <c r="AQ422">
        <f t="shared" si="264"/>
        <v>4</v>
      </c>
      <c r="AR422">
        <f t="shared" si="265"/>
        <v>4</v>
      </c>
      <c r="AT422">
        <f t="shared" si="228"/>
        <v>24</v>
      </c>
      <c r="AU422">
        <f t="shared" si="229"/>
        <v>24</v>
      </c>
      <c r="AV422">
        <f t="shared" si="230"/>
        <v>20</v>
      </c>
      <c r="AW422">
        <f t="shared" si="231"/>
        <v>16</v>
      </c>
      <c r="AX422">
        <f t="shared" si="232"/>
        <v>24</v>
      </c>
      <c r="AY422" s="42">
        <f t="shared" si="233"/>
        <v>80</v>
      </c>
      <c r="BB422" t="str">
        <f t="shared" si="234"/>
        <v>Ниже диапазона</v>
      </c>
      <c r="BC422" t="str">
        <f t="shared" si="235"/>
        <v>Ниже диап</v>
      </c>
      <c r="BD422" t="str">
        <f t="shared" si="236"/>
        <v>Ниже диап.</v>
      </c>
      <c r="BE422" t="str">
        <f t="shared" si="237"/>
        <v>Ниже диап.</v>
      </c>
      <c r="BF422" t="str">
        <f t="shared" si="238"/>
        <v>Ниже диап.</v>
      </c>
      <c r="BG422" t="str">
        <f t="shared" si="239"/>
        <v>Ниже диап.</v>
      </c>
      <c r="BJ422" t="str">
        <f t="shared" si="240"/>
        <v>Ок</v>
      </c>
      <c r="BK422" t="str">
        <f t="shared" si="241"/>
        <v>Ок</v>
      </c>
      <c r="BL422" t="str">
        <f t="shared" si="242"/>
        <v>Ок</v>
      </c>
      <c r="BM422" t="str">
        <f t="shared" si="243"/>
        <v>Ок</v>
      </c>
      <c r="BN422" t="str">
        <f t="shared" si="244"/>
        <v>Ок</v>
      </c>
      <c r="BO422" t="str">
        <f t="shared" si="245"/>
        <v>Ок</v>
      </c>
    </row>
    <row r="423" spans="25:67" x14ac:dyDescent="0.35">
      <c r="Y423">
        <f t="shared" si="246"/>
        <v>4</v>
      </c>
      <c r="Z423">
        <f t="shared" si="247"/>
        <v>4</v>
      </c>
      <c r="AA423">
        <f t="shared" si="248"/>
        <v>4</v>
      </c>
      <c r="AB423">
        <f t="shared" si="249"/>
        <v>4</v>
      </c>
      <c r="AC423">
        <f t="shared" si="250"/>
        <v>4</v>
      </c>
      <c r="AD423" s="15">
        <f t="shared" si="251"/>
        <v>4</v>
      </c>
      <c r="AE423">
        <f t="shared" si="252"/>
        <v>4</v>
      </c>
      <c r="AF423">
        <f t="shared" si="253"/>
        <v>4</v>
      </c>
      <c r="AG423">
        <f t="shared" si="254"/>
        <v>4</v>
      </c>
      <c r="AH423">
        <f t="shared" si="255"/>
        <v>4</v>
      </c>
      <c r="AI423">
        <f t="shared" si="256"/>
        <v>4</v>
      </c>
      <c r="AJ423">
        <f t="shared" si="257"/>
        <v>4</v>
      </c>
      <c r="AK423">
        <f t="shared" si="258"/>
        <v>4</v>
      </c>
      <c r="AL423">
        <f t="shared" si="259"/>
        <v>4</v>
      </c>
      <c r="AM423">
        <f t="shared" si="260"/>
        <v>4</v>
      </c>
      <c r="AN423">
        <f t="shared" si="261"/>
        <v>4</v>
      </c>
      <c r="AO423">
        <f t="shared" si="262"/>
        <v>4</v>
      </c>
      <c r="AP423">
        <f t="shared" si="263"/>
        <v>4</v>
      </c>
      <c r="AQ423">
        <f t="shared" si="264"/>
        <v>4</v>
      </c>
      <c r="AR423">
        <f t="shared" si="265"/>
        <v>4</v>
      </c>
      <c r="AT423">
        <f t="shared" si="228"/>
        <v>24</v>
      </c>
      <c r="AU423">
        <f t="shared" si="229"/>
        <v>24</v>
      </c>
      <c r="AV423">
        <f t="shared" si="230"/>
        <v>20</v>
      </c>
      <c r="AW423">
        <f t="shared" si="231"/>
        <v>16</v>
      </c>
      <c r="AX423">
        <f t="shared" si="232"/>
        <v>24</v>
      </c>
      <c r="AY423" s="42">
        <f t="shared" si="233"/>
        <v>80</v>
      </c>
      <c r="BB423" t="str">
        <f t="shared" si="234"/>
        <v>Ниже диапазона</v>
      </c>
      <c r="BC423" t="str">
        <f t="shared" si="235"/>
        <v>Ниже диап</v>
      </c>
      <c r="BD423" t="str">
        <f t="shared" si="236"/>
        <v>Ниже диап.</v>
      </c>
      <c r="BE423" t="str">
        <f t="shared" si="237"/>
        <v>Ниже диап.</v>
      </c>
      <c r="BF423" t="str">
        <f t="shared" si="238"/>
        <v>Ниже диап.</v>
      </c>
      <c r="BG423" t="str">
        <f t="shared" si="239"/>
        <v>Ниже диап.</v>
      </c>
      <c r="BJ423" t="str">
        <f t="shared" si="240"/>
        <v>Ок</v>
      </c>
      <c r="BK423" t="str">
        <f t="shared" si="241"/>
        <v>Ок</v>
      </c>
      <c r="BL423" t="str">
        <f t="shared" si="242"/>
        <v>Ок</v>
      </c>
      <c r="BM423" t="str">
        <f t="shared" si="243"/>
        <v>Ок</v>
      </c>
      <c r="BN423" t="str">
        <f t="shared" si="244"/>
        <v>Ок</v>
      </c>
      <c r="BO423" t="str">
        <f t="shared" si="245"/>
        <v>Ок</v>
      </c>
    </row>
    <row r="424" spans="25:67" x14ac:dyDescent="0.35">
      <c r="Y424">
        <f t="shared" si="246"/>
        <v>4</v>
      </c>
      <c r="Z424">
        <f t="shared" si="247"/>
        <v>4</v>
      </c>
      <c r="AA424">
        <f t="shared" si="248"/>
        <v>4</v>
      </c>
      <c r="AB424">
        <f t="shared" si="249"/>
        <v>4</v>
      </c>
      <c r="AC424">
        <f t="shared" si="250"/>
        <v>4</v>
      </c>
      <c r="AD424" s="15">
        <f t="shared" si="251"/>
        <v>4</v>
      </c>
      <c r="AE424">
        <f t="shared" si="252"/>
        <v>4</v>
      </c>
      <c r="AF424">
        <f t="shared" si="253"/>
        <v>4</v>
      </c>
      <c r="AG424">
        <f t="shared" si="254"/>
        <v>4</v>
      </c>
      <c r="AH424">
        <f t="shared" si="255"/>
        <v>4</v>
      </c>
      <c r="AI424">
        <f t="shared" si="256"/>
        <v>4</v>
      </c>
      <c r="AJ424">
        <f t="shared" si="257"/>
        <v>4</v>
      </c>
      <c r="AK424">
        <f t="shared" si="258"/>
        <v>4</v>
      </c>
      <c r="AL424">
        <f t="shared" si="259"/>
        <v>4</v>
      </c>
      <c r="AM424">
        <f t="shared" si="260"/>
        <v>4</v>
      </c>
      <c r="AN424">
        <f t="shared" si="261"/>
        <v>4</v>
      </c>
      <c r="AO424">
        <f t="shared" si="262"/>
        <v>4</v>
      </c>
      <c r="AP424">
        <f t="shared" si="263"/>
        <v>4</v>
      </c>
      <c r="AQ424">
        <f t="shared" si="264"/>
        <v>4</v>
      </c>
      <c r="AR424">
        <f t="shared" si="265"/>
        <v>4</v>
      </c>
      <c r="AT424">
        <f t="shared" si="228"/>
        <v>24</v>
      </c>
      <c r="AU424">
        <f t="shared" si="229"/>
        <v>24</v>
      </c>
      <c r="AV424">
        <f t="shared" si="230"/>
        <v>20</v>
      </c>
      <c r="AW424">
        <f t="shared" si="231"/>
        <v>16</v>
      </c>
      <c r="AX424">
        <f t="shared" si="232"/>
        <v>24</v>
      </c>
      <c r="AY424" s="42">
        <f t="shared" si="233"/>
        <v>80</v>
      </c>
      <c r="BB424" t="str">
        <f t="shared" si="234"/>
        <v>Ниже диапазона</v>
      </c>
      <c r="BC424" t="str">
        <f t="shared" si="235"/>
        <v>Ниже диап</v>
      </c>
      <c r="BD424" t="str">
        <f t="shared" si="236"/>
        <v>Ниже диап.</v>
      </c>
      <c r="BE424" t="str">
        <f t="shared" si="237"/>
        <v>Ниже диап.</v>
      </c>
      <c r="BF424" t="str">
        <f t="shared" si="238"/>
        <v>Ниже диап.</v>
      </c>
      <c r="BG424" t="str">
        <f t="shared" si="239"/>
        <v>Ниже диап.</v>
      </c>
      <c r="BJ424" t="str">
        <f t="shared" si="240"/>
        <v>Ок</v>
      </c>
      <c r="BK424" t="str">
        <f t="shared" si="241"/>
        <v>Ок</v>
      </c>
      <c r="BL424" t="str">
        <f t="shared" si="242"/>
        <v>Ок</v>
      </c>
      <c r="BM424" t="str">
        <f t="shared" si="243"/>
        <v>Ок</v>
      </c>
      <c r="BN424" t="str">
        <f t="shared" si="244"/>
        <v>Ок</v>
      </c>
      <c r="BO424" t="str">
        <f t="shared" si="245"/>
        <v>Ок</v>
      </c>
    </row>
    <row r="425" spans="25:67" x14ac:dyDescent="0.35">
      <c r="Y425">
        <f t="shared" si="246"/>
        <v>4</v>
      </c>
      <c r="Z425">
        <f t="shared" si="247"/>
        <v>4</v>
      </c>
      <c r="AA425">
        <f t="shared" si="248"/>
        <v>4</v>
      </c>
      <c r="AB425">
        <f t="shared" si="249"/>
        <v>4</v>
      </c>
      <c r="AC425">
        <f t="shared" si="250"/>
        <v>4</v>
      </c>
      <c r="AD425" s="15">
        <f t="shared" si="251"/>
        <v>4</v>
      </c>
      <c r="AE425">
        <f t="shared" si="252"/>
        <v>4</v>
      </c>
      <c r="AF425">
        <f t="shared" si="253"/>
        <v>4</v>
      </c>
      <c r="AG425">
        <f t="shared" si="254"/>
        <v>4</v>
      </c>
      <c r="AH425">
        <f t="shared" si="255"/>
        <v>4</v>
      </c>
      <c r="AI425">
        <f t="shared" si="256"/>
        <v>4</v>
      </c>
      <c r="AJ425">
        <f t="shared" si="257"/>
        <v>4</v>
      </c>
      <c r="AK425">
        <f t="shared" si="258"/>
        <v>4</v>
      </c>
      <c r="AL425">
        <f t="shared" si="259"/>
        <v>4</v>
      </c>
      <c r="AM425">
        <f t="shared" si="260"/>
        <v>4</v>
      </c>
      <c r="AN425">
        <f t="shared" si="261"/>
        <v>4</v>
      </c>
      <c r="AO425">
        <f t="shared" si="262"/>
        <v>4</v>
      </c>
      <c r="AP425">
        <f t="shared" si="263"/>
        <v>4</v>
      </c>
      <c r="AQ425">
        <f t="shared" si="264"/>
        <v>4</v>
      </c>
      <c r="AR425">
        <f t="shared" si="265"/>
        <v>4</v>
      </c>
      <c r="AT425">
        <f t="shared" si="228"/>
        <v>24</v>
      </c>
      <c r="AU425">
        <f t="shared" si="229"/>
        <v>24</v>
      </c>
      <c r="AV425">
        <f t="shared" si="230"/>
        <v>20</v>
      </c>
      <c r="AW425">
        <f t="shared" si="231"/>
        <v>16</v>
      </c>
      <c r="AX425">
        <f t="shared" si="232"/>
        <v>24</v>
      </c>
      <c r="AY425" s="42">
        <f t="shared" si="233"/>
        <v>80</v>
      </c>
      <c r="BB425" t="str">
        <f t="shared" si="234"/>
        <v>Ниже диапазона</v>
      </c>
      <c r="BC425" t="str">
        <f t="shared" si="235"/>
        <v>Ниже диап</v>
      </c>
      <c r="BD425" t="str">
        <f t="shared" si="236"/>
        <v>Ниже диап.</v>
      </c>
      <c r="BE425" t="str">
        <f t="shared" si="237"/>
        <v>Ниже диап.</v>
      </c>
      <c r="BF425" t="str">
        <f t="shared" si="238"/>
        <v>Ниже диап.</v>
      </c>
      <c r="BG425" t="str">
        <f t="shared" si="239"/>
        <v>Ниже диап.</v>
      </c>
      <c r="BJ425" t="str">
        <f t="shared" si="240"/>
        <v>Ок</v>
      </c>
      <c r="BK425" t="str">
        <f t="shared" si="241"/>
        <v>Ок</v>
      </c>
      <c r="BL425" t="str">
        <f t="shared" si="242"/>
        <v>Ок</v>
      </c>
      <c r="BM425" t="str">
        <f t="shared" si="243"/>
        <v>Ок</v>
      </c>
      <c r="BN425" t="str">
        <f t="shared" si="244"/>
        <v>Ок</v>
      </c>
      <c r="BO425" t="str">
        <f t="shared" si="245"/>
        <v>Ок</v>
      </c>
    </row>
    <row r="426" spans="25:67" x14ac:dyDescent="0.35">
      <c r="Y426">
        <f t="shared" si="246"/>
        <v>4</v>
      </c>
      <c r="Z426">
        <f t="shared" si="247"/>
        <v>4</v>
      </c>
      <c r="AA426">
        <f t="shared" si="248"/>
        <v>4</v>
      </c>
      <c r="AB426">
        <f t="shared" si="249"/>
        <v>4</v>
      </c>
      <c r="AC426">
        <f t="shared" si="250"/>
        <v>4</v>
      </c>
      <c r="AD426" s="15">
        <f t="shared" si="251"/>
        <v>4</v>
      </c>
      <c r="AE426">
        <f t="shared" si="252"/>
        <v>4</v>
      </c>
      <c r="AF426">
        <f t="shared" si="253"/>
        <v>4</v>
      </c>
      <c r="AG426">
        <f t="shared" si="254"/>
        <v>4</v>
      </c>
      <c r="AH426">
        <f t="shared" si="255"/>
        <v>4</v>
      </c>
      <c r="AI426">
        <f t="shared" si="256"/>
        <v>4</v>
      </c>
      <c r="AJ426">
        <f t="shared" si="257"/>
        <v>4</v>
      </c>
      <c r="AK426">
        <f t="shared" si="258"/>
        <v>4</v>
      </c>
      <c r="AL426">
        <f t="shared" si="259"/>
        <v>4</v>
      </c>
      <c r="AM426">
        <f t="shared" si="260"/>
        <v>4</v>
      </c>
      <c r="AN426">
        <f t="shared" si="261"/>
        <v>4</v>
      </c>
      <c r="AO426">
        <f t="shared" si="262"/>
        <v>4</v>
      </c>
      <c r="AP426">
        <f t="shared" si="263"/>
        <v>4</v>
      </c>
      <c r="AQ426">
        <f t="shared" si="264"/>
        <v>4</v>
      </c>
      <c r="AR426">
        <f t="shared" si="265"/>
        <v>4</v>
      </c>
      <c r="AT426">
        <f t="shared" si="228"/>
        <v>24</v>
      </c>
      <c r="AU426">
        <f t="shared" si="229"/>
        <v>24</v>
      </c>
      <c r="AV426">
        <f t="shared" si="230"/>
        <v>20</v>
      </c>
      <c r="AW426">
        <f t="shared" si="231"/>
        <v>16</v>
      </c>
      <c r="AX426">
        <f t="shared" si="232"/>
        <v>24</v>
      </c>
      <c r="AY426" s="42">
        <f t="shared" si="233"/>
        <v>80</v>
      </c>
      <c r="BB426" t="str">
        <f t="shared" si="234"/>
        <v>Ниже диапазона</v>
      </c>
      <c r="BC426" t="str">
        <f t="shared" si="235"/>
        <v>Ниже диап</v>
      </c>
      <c r="BD426" t="str">
        <f t="shared" si="236"/>
        <v>Ниже диап.</v>
      </c>
      <c r="BE426" t="str">
        <f t="shared" si="237"/>
        <v>Ниже диап.</v>
      </c>
      <c r="BF426" t="str">
        <f t="shared" si="238"/>
        <v>Ниже диап.</v>
      </c>
      <c r="BG426" t="str">
        <f t="shared" si="239"/>
        <v>Ниже диап.</v>
      </c>
      <c r="BJ426" t="str">
        <f t="shared" si="240"/>
        <v>Ок</v>
      </c>
      <c r="BK426" t="str">
        <f t="shared" si="241"/>
        <v>Ок</v>
      </c>
      <c r="BL426" t="str">
        <f t="shared" si="242"/>
        <v>Ок</v>
      </c>
      <c r="BM426" t="str">
        <f t="shared" si="243"/>
        <v>Ок</v>
      </c>
      <c r="BN426" t="str">
        <f t="shared" si="244"/>
        <v>Ок</v>
      </c>
      <c r="BO426" t="str">
        <f t="shared" si="245"/>
        <v>Ок</v>
      </c>
    </row>
    <row r="427" spans="25:67" x14ac:dyDescent="0.35">
      <c r="Y427">
        <f t="shared" si="246"/>
        <v>4</v>
      </c>
      <c r="Z427">
        <f t="shared" si="247"/>
        <v>4</v>
      </c>
      <c r="AA427">
        <f t="shared" si="248"/>
        <v>4</v>
      </c>
      <c r="AB427">
        <f t="shared" si="249"/>
        <v>4</v>
      </c>
      <c r="AC427">
        <f t="shared" si="250"/>
        <v>4</v>
      </c>
      <c r="AD427" s="15">
        <f t="shared" si="251"/>
        <v>4</v>
      </c>
      <c r="AE427">
        <f t="shared" si="252"/>
        <v>4</v>
      </c>
      <c r="AF427">
        <f t="shared" si="253"/>
        <v>4</v>
      </c>
      <c r="AG427">
        <f t="shared" si="254"/>
        <v>4</v>
      </c>
      <c r="AH427">
        <f t="shared" si="255"/>
        <v>4</v>
      </c>
      <c r="AI427">
        <f t="shared" si="256"/>
        <v>4</v>
      </c>
      <c r="AJ427">
        <f t="shared" si="257"/>
        <v>4</v>
      </c>
      <c r="AK427">
        <f t="shared" si="258"/>
        <v>4</v>
      </c>
      <c r="AL427">
        <f t="shared" si="259"/>
        <v>4</v>
      </c>
      <c r="AM427">
        <f t="shared" si="260"/>
        <v>4</v>
      </c>
      <c r="AN427">
        <f t="shared" si="261"/>
        <v>4</v>
      </c>
      <c r="AO427">
        <f t="shared" si="262"/>
        <v>4</v>
      </c>
      <c r="AP427">
        <f t="shared" si="263"/>
        <v>4</v>
      </c>
      <c r="AQ427">
        <f t="shared" si="264"/>
        <v>4</v>
      </c>
      <c r="AR427">
        <f t="shared" si="265"/>
        <v>4</v>
      </c>
      <c r="AT427">
        <f t="shared" si="228"/>
        <v>24</v>
      </c>
      <c r="AU427">
        <f t="shared" si="229"/>
        <v>24</v>
      </c>
      <c r="AV427">
        <f t="shared" si="230"/>
        <v>20</v>
      </c>
      <c r="AW427">
        <f t="shared" si="231"/>
        <v>16</v>
      </c>
      <c r="AX427">
        <f t="shared" si="232"/>
        <v>24</v>
      </c>
      <c r="AY427" s="42">
        <f t="shared" si="233"/>
        <v>80</v>
      </c>
      <c r="BB427" t="str">
        <f t="shared" si="234"/>
        <v>Ниже диапазона</v>
      </c>
      <c r="BC427" t="str">
        <f t="shared" si="235"/>
        <v>Ниже диап</v>
      </c>
      <c r="BD427" t="str">
        <f t="shared" si="236"/>
        <v>Ниже диап.</v>
      </c>
      <c r="BE427" t="str">
        <f t="shared" si="237"/>
        <v>Ниже диап.</v>
      </c>
      <c r="BF427" t="str">
        <f t="shared" si="238"/>
        <v>Ниже диап.</v>
      </c>
      <c r="BG427" t="str">
        <f t="shared" si="239"/>
        <v>Ниже диап.</v>
      </c>
      <c r="BJ427" t="str">
        <f t="shared" si="240"/>
        <v>Ок</v>
      </c>
      <c r="BK427" t="str">
        <f t="shared" si="241"/>
        <v>Ок</v>
      </c>
      <c r="BL427" t="str">
        <f t="shared" si="242"/>
        <v>Ок</v>
      </c>
      <c r="BM427" t="str">
        <f t="shared" si="243"/>
        <v>Ок</v>
      </c>
      <c r="BN427" t="str">
        <f t="shared" si="244"/>
        <v>Ок</v>
      </c>
      <c r="BO427" t="str">
        <f t="shared" si="245"/>
        <v>Ок</v>
      </c>
    </row>
    <row r="428" spans="25:67" x14ac:dyDescent="0.35">
      <c r="Y428">
        <f t="shared" si="246"/>
        <v>4</v>
      </c>
      <c r="Z428">
        <f t="shared" si="247"/>
        <v>4</v>
      </c>
      <c r="AA428">
        <f t="shared" si="248"/>
        <v>4</v>
      </c>
      <c r="AB428">
        <f t="shared" si="249"/>
        <v>4</v>
      </c>
      <c r="AC428">
        <f t="shared" si="250"/>
        <v>4</v>
      </c>
      <c r="AD428" s="15">
        <f t="shared" si="251"/>
        <v>4</v>
      </c>
      <c r="AE428">
        <f t="shared" si="252"/>
        <v>4</v>
      </c>
      <c r="AF428">
        <f t="shared" si="253"/>
        <v>4</v>
      </c>
      <c r="AG428">
        <f t="shared" si="254"/>
        <v>4</v>
      </c>
      <c r="AH428">
        <f t="shared" si="255"/>
        <v>4</v>
      </c>
      <c r="AI428">
        <f t="shared" si="256"/>
        <v>4</v>
      </c>
      <c r="AJ428">
        <f t="shared" si="257"/>
        <v>4</v>
      </c>
      <c r="AK428">
        <f t="shared" si="258"/>
        <v>4</v>
      </c>
      <c r="AL428">
        <f t="shared" si="259"/>
        <v>4</v>
      </c>
      <c r="AM428">
        <f t="shared" si="260"/>
        <v>4</v>
      </c>
      <c r="AN428">
        <f t="shared" si="261"/>
        <v>4</v>
      </c>
      <c r="AO428">
        <f t="shared" si="262"/>
        <v>4</v>
      </c>
      <c r="AP428">
        <f t="shared" si="263"/>
        <v>4</v>
      </c>
      <c r="AQ428">
        <f t="shared" si="264"/>
        <v>4</v>
      </c>
      <c r="AR428">
        <f t="shared" si="265"/>
        <v>4</v>
      </c>
      <c r="AT428">
        <f t="shared" si="228"/>
        <v>24</v>
      </c>
      <c r="AU428">
        <f t="shared" si="229"/>
        <v>24</v>
      </c>
      <c r="AV428">
        <f t="shared" si="230"/>
        <v>20</v>
      </c>
      <c r="AW428">
        <f t="shared" si="231"/>
        <v>16</v>
      </c>
      <c r="AX428">
        <f t="shared" si="232"/>
        <v>24</v>
      </c>
      <c r="AY428" s="42">
        <f t="shared" si="233"/>
        <v>80</v>
      </c>
      <c r="BB428" t="str">
        <f t="shared" si="234"/>
        <v>Ниже диапазона</v>
      </c>
      <c r="BC428" t="str">
        <f t="shared" si="235"/>
        <v>Ниже диап</v>
      </c>
      <c r="BD428" t="str">
        <f t="shared" si="236"/>
        <v>Ниже диап.</v>
      </c>
      <c r="BE428" t="str">
        <f t="shared" si="237"/>
        <v>Ниже диап.</v>
      </c>
      <c r="BF428" t="str">
        <f t="shared" si="238"/>
        <v>Ниже диап.</v>
      </c>
      <c r="BG428" t="str">
        <f t="shared" si="239"/>
        <v>Ниже диап.</v>
      </c>
      <c r="BJ428" t="str">
        <f t="shared" si="240"/>
        <v>Ок</v>
      </c>
      <c r="BK428" t="str">
        <f t="shared" si="241"/>
        <v>Ок</v>
      </c>
      <c r="BL428" t="str">
        <f t="shared" si="242"/>
        <v>Ок</v>
      </c>
      <c r="BM428" t="str">
        <f t="shared" si="243"/>
        <v>Ок</v>
      </c>
      <c r="BN428" t="str">
        <f t="shared" si="244"/>
        <v>Ок</v>
      </c>
      <c r="BO428" t="str">
        <f t="shared" si="245"/>
        <v>Ок</v>
      </c>
    </row>
    <row r="429" spans="25:67" x14ac:dyDescent="0.35">
      <c r="Y429">
        <f t="shared" si="246"/>
        <v>4</v>
      </c>
      <c r="Z429">
        <f t="shared" si="247"/>
        <v>4</v>
      </c>
      <c r="AA429">
        <f t="shared" si="248"/>
        <v>4</v>
      </c>
      <c r="AB429">
        <f t="shared" si="249"/>
        <v>4</v>
      </c>
      <c r="AC429">
        <f t="shared" si="250"/>
        <v>4</v>
      </c>
      <c r="AD429" s="15">
        <f t="shared" si="251"/>
        <v>4</v>
      </c>
      <c r="AE429">
        <f t="shared" si="252"/>
        <v>4</v>
      </c>
      <c r="AF429">
        <f t="shared" si="253"/>
        <v>4</v>
      </c>
      <c r="AG429">
        <f t="shared" si="254"/>
        <v>4</v>
      </c>
      <c r="AH429">
        <f t="shared" si="255"/>
        <v>4</v>
      </c>
      <c r="AI429">
        <f t="shared" si="256"/>
        <v>4</v>
      </c>
      <c r="AJ429">
        <f t="shared" si="257"/>
        <v>4</v>
      </c>
      <c r="AK429">
        <f t="shared" si="258"/>
        <v>4</v>
      </c>
      <c r="AL429">
        <f t="shared" si="259"/>
        <v>4</v>
      </c>
      <c r="AM429">
        <f t="shared" si="260"/>
        <v>4</v>
      </c>
      <c r="AN429">
        <f t="shared" si="261"/>
        <v>4</v>
      </c>
      <c r="AO429">
        <f t="shared" si="262"/>
        <v>4</v>
      </c>
      <c r="AP429">
        <f t="shared" si="263"/>
        <v>4</v>
      </c>
      <c r="AQ429">
        <f t="shared" si="264"/>
        <v>4</v>
      </c>
      <c r="AR429">
        <f t="shared" si="265"/>
        <v>4</v>
      </c>
      <c r="AT429">
        <f t="shared" si="228"/>
        <v>24</v>
      </c>
      <c r="AU429">
        <f t="shared" si="229"/>
        <v>24</v>
      </c>
      <c r="AV429">
        <f t="shared" si="230"/>
        <v>20</v>
      </c>
      <c r="AW429">
        <f t="shared" si="231"/>
        <v>16</v>
      </c>
      <c r="AX429">
        <f t="shared" si="232"/>
        <v>24</v>
      </c>
      <c r="AY429" s="42">
        <f t="shared" si="233"/>
        <v>80</v>
      </c>
      <c r="BB429" t="str">
        <f t="shared" si="234"/>
        <v>Ниже диапазона</v>
      </c>
      <c r="BC429" t="str">
        <f t="shared" si="235"/>
        <v>Ниже диап</v>
      </c>
      <c r="BD429" t="str">
        <f t="shared" si="236"/>
        <v>Ниже диап.</v>
      </c>
      <c r="BE429" t="str">
        <f t="shared" si="237"/>
        <v>Ниже диап.</v>
      </c>
      <c r="BF429" t="str">
        <f t="shared" si="238"/>
        <v>Ниже диап.</v>
      </c>
      <c r="BG429" t="str">
        <f t="shared" si="239"/>
        <v>Ниже диап.</v>
      </c>
      <c r="BJ429" t="str">
        <f t="shared" si="240"/>
        <v>Ок</v>
      </c>
      <c r="BK429" t="str">
        <f t="shared" si="241"/>
        <v>Ок</v>
      </c>
      <c r="BL429" t="str">
        <f t="shared" si="242"/>
        <v>Ок</v>
      </c>
      <c r="BM429" t="str">
        <f t="shared" si="243"/>
        <v>Ок</v>
      </c>
      <c r="BN429" t="str">
        <f t="shared" si="244"/>
        <v>Ок</v>
      </c>
      <c r="BO429" t="str">
        <f t="shared" si="245"/>
        <v>Ок</v>
      </c>
    </row>
    <row r="430" spans="25:67" x14ac:dyDescent="0.35">
      <c r="Y430">
        <f t="shared" si="246"/>
        <v>4</v>
      </c>
      <c r="Z430">
        <f t="shared" si="247"/>
        <v>4</v>
      </c>
      <c r="AA430">
        <f t="shared" si="248"/>
        <v>4</v>
      </c>
      <c r="AB430">
        <f t="shared" si="249"/>
        <v>4</v>
      </c>
      <c r="AC430">
        <f t="shared" si="250"/>
        <v>4</v>
      </c>
      <c r="AD430" s="15">
        <f t="shared" si="251"/>
        <v>4</v>
      </c>
      <c r="AE430">
        <f t="shared" si="252"/>
        <v>4</v>
      </c>
      <c r="AF430">
        <f t="shared" si="253"/>
        <v>4</v>
      </c>
      <c r="AG430">
        <f t="shared" si="254"/>
        <v>4</v>
      </c>
      <c r="AH430">
        <f t="shared" si="255"/>
        <v>4</v>
      </c>
      <c r="AI430">
        <f t="shared" si="256"/>
        <v>4</v>
      </c>
      <c r="AJ430">
        <f t="shared" si="257"/>
        <v>4</v>
      </c>
      <c r="AK430">
        <f t="shared" si="258"/>
        <v>4</v>
      </c>
      <c r="AL430">
        <f t="shared" si="259"/>
        <v>4</v>
      </c>
      <c r="AM430">
        <f t="shared" si="260"/>
        <v>4</v>
      </c>
      <c r="AN430">
        <f t="shared" si="261"/>
        <v>4</v>
      </c>
      <c r="AO430">
        <f t="shared" si="262"/>
        <v>4</v>
      </c>
      <c r="AP430">
        <f t="shared" si="263"/>
        <v>4</v>
      </c>
      <c r="AQ430">
        <f t="shared" si="264"/>
        <v>4</v>
      </c>
      <c r="AR430">
        <f t="shared" si="265"/>
        <v>4</v>
      </c>
      <c r="AT430">
        <f t="shared" si="228"/>
        <v>24</v>
      </c>
      <c r="AU430">
        <f t="shared" si="229"/>
        <v>24</v>
      </c>
      <c r="AV430">
        <f t="shared" si="230"/>
        <v>20</v>
      </c>
      <c r="AW430">
        <f t="shared" si="231"/>
        <v>16</v>
      </c>
      <c r="AX430">
        <f t="shared" si="232"/>
        <v>24</v>
      </c>
      <c r="AY430" s="42">
        <f t="shared" si="233"/>
        <v>80</v>
      </c>
      <c r="BB430" t="str">
        <f t="shared" si="234"/>
        <v>Ниже диапазона</v>
      </c>
      <c r="BC430" t="str">
        <f t="shared" si="235"/>
        <v>Ниже диап</v>
      </c>
      <c r="BD430" t="str">
        <f t="shared" si="236"/>
        <v>Ниже диап.</v>
      </c>
      <c r="BE430" t="str">
        <f t="shared" si="237"/>
        <v>Ниже диап.</v>
      </c>
      <c r="BF430" t="str">
        <f t="shared" si="238"/>
        <v>Ниже диап.</v>
      </c>
      <c r="BG430" t="str">
        <f t="shared" si="239"/>
        <v>Ниже диап.</v>
      </c>
      <c r="BJ430" t="str">
        <f t="shared" si="240"/>
        <v>Ок</v>
      </c>
      <c r="BK430" t="str">
        <f t="shared" si="241"/>
        <v>Ок</v>
      </c>
      <c r="BL430" t="str">
        <f t="shared" si="242"/>
        <v>Ок</v>
      </c>
      <c r="BM430" t="str">
        <f t="shared" si="243"/>
        <v>Ок</v>
      </c>
      <c r="BN430" t="str">
        <f t="shared" si="244"/>
        <v>Ок</v>
      </c>
      <c r="BO430" t="str">
        <f t="shared" si="245"/>
        <v>Ок</v>
      </c>
    </row>
    <row r="431" spans="25:67" x14ac:dyDescent="0.35">
      <c r="Y431">
        <f t="shared" si="246"/>
        <v>4</v>
      </c>
      <c r="Z431">
        <f t="shared" si="247"/>
        <v>4</v>
      </c>
      <c r="AA431">
        <f t="shared" si="248"/>
        <v>4</v>
      </c>
      <c r="AB431">
        <f t="shared" si="249"/>
        <v>4</v>
      </c>
      <c r="AC431">
        <f t="shared" si="250"/>
        <v>4</v>
      </c>
      <c r="AD431" s="15">
        <f t="shared" si="251"/>
        <v>4</v>
      </c>
      <c r="AE431">
        <f t="shared" si="252"/>
        <v>4</v>
      </c>
      <c r="AF431">
        <f t="shared" si="253"/>
        <v>4</v>
      </c>
      <c r="AG431">
        <f t="shared" si="254"/>
        <v>4</v>
      </c>
      <c r="AH431">
        <f t="shared" si="255"/>
        <v>4</v>
      </c>
      <c r="AI431">
        <f t="shared" si="256"/>
        <v>4</v>
      </c>
      <c r="AJ431">
        <f t="shared" si="257"/>
        <v>4</v>
      </c>
      <c r="AK431">
        <f t="shared" si="258"/>
        <v>4</v>
      </c>
      <c r="AL431">
        <f t="shared" si="259"/>
        <v>4</v>
      </c>
      <c r="AM431">
        <f t="shared" si="260"/>
        <v>4</v>
      </c>
      <c r="AN431">
        <f t="shared" si="261"/>
        <v>4</v>
      </c>
      <c r="AO431">
        <f t="shared" si="262"/>
        <v>4</v>
      </c>
      <c r="AP431">
        <f t="shared" si="263"/>
        <v>4</v>
      </c>
      <c r="AQ431">
        <f t="shared" si="264"/>
        <v>4</v>
      </c>
      <c r="AR431">
        <f t="shared" si="265"/>
        <v>4</v>
      </c>
      <c r="AT431">
        <f t="shared" si="228"/>
        <v>24</v>
      </c>
      <c r="AU431">
        <f t="shared" si="229"/>
        <v>24</v>
      </c>
      <c r="AV431">
        <f t="shared" si="230"/>
        <v>20</v>
      </c>
      <c r="AW431">
        <f t="shared" si="231"/>
        <v>16</v>
      </c>
      <c r="AX431">
        <f t="shared" si="232"/>
        <v>24</v>
      </c>
      <c r="AY431" s="42">
        <f t="shared" si="233"/>
        <v>80</v>
      </c>
      <c r="BB431" t="str">
        <f t="shared" si="234"/>
        <v>Ниже диапазона</v>
      </c>
      <c r="BC431" t="str">
        <f t="shared" si="235"/>
        <v>Ниже диап</v>
      </c>
      <c r="BD431" t="str">
        <f t="shared" si="236"/>
        <v>Ниже диап.</v>
      </c>
      <c r="BE431" t="str">
        <f t="shared" si="237"/>
        <v>Ниже диап.</v>
      </c>
      <c r="BF431" t="str">
        <f t="shared" si="238"/>
        <v>Ниже диап.</v>
      </c>
      <c r="BG431" t="str">
        <f t="shared" si="239"/>
        <v>Ниже диап.</v>
      </c>
      <c r="BJ431" t="str">
        <f t="shared" si="240"/>
        <v>Ок</v>
      </c>
      <c r="BK431" t="str">
        <f t="shared" si="241"/>
        <v>Ок</v>
      </c>
      <c r="BL431" t="str">
        <f t="shared" si="242"/>
        <v>Ок</v>
      </c>
      <c r="BM431" t="str">
        <f t="shared" si="243"/>
        <v>Ок</v>
      </c>
      <c r="BN431" t="str">
        <f t="shared" si="244"/>
        <v>Ок</v>
      </c>
      <c r="BO431" t="str">
        <f t="shared" si="245"/>
        <v>Ок</v>
      </c>
    </row>
    <row r="432" spans="25:67" x14ac:dyDescent="0.35">
      <c r="Y432">
        <f t="shared" si="246"/>
        <v>4</v>
      </c>
      <c r="Z432">
        <f t="shared" si="247"/>
        <v>4</v>
      </c>
      <c r="AA432">
        <f t="shared" si="248"/>
        <v>4</v>
      </c>
      <c r="AB432">
        <f t="shared" si="249"/>
        <v>4</v>
      </c>
      <c r="AC432">
        <f t="shared" si="250"/>
        <v>4</v>
      </c>
      <c r="AD432" s="15">
        <f t="shared" si="251"/>
        <v>4</v>
      </c>
      <c r="AE432">
        <f t="shared" si="252"/>
        <v>4</v>
      </c>
      <c r="AF432">
        <f t="shared" si="253"/>
        <v>4</v>
      </c>
      <c r="AG432">
        <f t="shared" si="254"/>
        <v>4</v>
      </c>
      <c r="AH432">
        <f t="shared" si="255"/>
        <v>4</v>
      </c>
      <c r="AI432">
        <f t="shared" si="256"/>
        <v>4</v>
      </c>
      <c r="AJ432">
        <f t="shared" si="257"/>
        <v>4</v>
      </c>
      <c r="AK432">
        <f t="shared" si="258"/>
        <v>4</v>
      </c>
      <c r="AL432">
        <f t="shared" si="259"/>
        <v>4</v>
      </c>
      <c r="AM432">
        <f t="shared" si="260"/>
        <v>4</v>
      </c>
      <c r="AN432">
        <f t="shared" si="261"/>
        <v>4</v>
      </c>
      <c r="AO432">
        <f t="shared" si="262"/>
        <v>4</v>
      </c>
      <c r="AP432">
        <f t="shared" si="263"/>
        <v>4</v>
      </c>
      <c r="AQ432">
        <f t="shared" si="264"/>
        <v>4</v>
      </c>
      <c r="AR432">
        <f t="shared" si="265"/>
        <v>4</v>
      </c>
      <c r="AT432">
        <f t="shared" si="228"/>
        <v>24</v>
      </c>
      <c r="AU432">
        <f t="shared" si="229"/>
        <v>24</v>
      </c>
      <c r="AV432">
        <f t="shared" si="230"/>
        <v>20</v>
      </c>
      <c r="AW432">
        <f t="shared" si="231"/>
        <v>16</v>
      </c>
      <c r="AX432">
        <f t="shared" si="232"/>
        <v>24</v>
      </c>
      <c r="AY432" s="42">
        <f t="shared" si="233"/>
        <v>80</v>
      </c>
      <c r="BB432" t="str">
        <f t="shared" si="234"/>
        <v>Ниже диапазона</v>
      </c>
      <c r="BC432" t="str">
        <f t="shared" si="235"/>
        <v>Ниже диап</v>
      </c>
      <c r="BD432" t="str">
        <f t="shared" si="236"/>
        <v>Ниже диап.</v>
      </c>
      <c r="BE432" t="str">
        <f t="shared" si="237"/>
        <v>Ниже диап.</v>
      </c>
      <c r="BF432" t="str">
        <f t="shared" si="238"/>
        <v>Ниже диап.</v>
      </c>
      <c r="BG432" t="str">
        <f t="shared" si="239"/>
        <v>Ниже диап.</v>
      </c>
      <c r="BJ432" t="str">
        <f t="shared" si="240"/>
        <v>Ок</v>
      </c>
      <c r="BK432" t="str">
        <f t="shared" si="241"/>
        <v>Ок</v>
      </c>
      <c r="BL432" t="str">
        <f t="shared" si="242"/>
        <v>Ок</v>
      </c>
      <c r="BM432" t="str">
        <f t="shared" si="243"/>
        <v>Ок</v>
      </c>
      <c r="BN432" t="str">
        <f t="shared" si="244"/>
        <v>Ок</v>
      </c>
      <c r="BO432" t="str">
        <f t="shared" si="245"/>
        <v>Ок</v>
      </c>
    </row>
    <row r="433" spans="25:67" x14ac:dyDescent="0.35">
      <c r="Y433">
        <f t="shared" si="246"/>
        <v>4</v>
      </c>
      <c r="Z433">
        <f t="shared" si="247"/>
        <v>4</v>
      </c>
      <c r="AA433">
        <f t="shared" si="248"/>
        <v>4</v>
      </c>
      <c r="AB433">
        <f t="shared" si="249"/>
        <v>4</v>
      </c>
      <c r="AC433">
        <f t="shared" si="250"/>
        <v>4</v>
      </c>
      <c r="AD433" s="15">
        <f t="shared" si="251"/>
        <v>4</v>
      </c>
      <c r="AE433">
        <f t="shared" si="252"/>
        <v>4</v>
      </c>
      <c r="AF433">
        <f t="shared" si="253"/>
        <v>4</v>
      </c>
      <c r="AG433">
        <f t="shared" si="254"/>
        <v>4</v>
      </c>
      <c r="AH433">
        <f t="shared" si="255"/>
        <v>4</v>
      </c>
      <c r="AI433">
        <f t="shared" si="256"/>
        <v>4</v>
      </c>
      <c r="AJ433">
        <f t="shared" si="257"/>
        <v>4</v>
      </c>
      <c r="AK433">
        <f t="shared" si="258"/>
        <v>4</v>
      </c>
      <c r="AL433">
        <f t="shared" si="259"/>
        <v>4</v>
      </c>
      <c r="AM433">
        <f t="shared" si="260"/>
        <v>4</v>
      </c>
      <c r="AN433">
        <f t="shared" si="261"/>
        <v>4</v>
      </c>
      <c r="AO433">
        <f t="shared" si="262"/>
        <v>4</v>
      </c>
      <c r="AP433">
        <f t="shared" si="263"/>
        <v>4</v>
      </c>
      <c r="AQ433">
        <f t="shared" si="264"/>
        <v>4</v>
      </c>
      <c r="AR433">
        <f t="shared" si="265"/>
        <v>4</v>
      </c>
      <c r="AT433">
        <f t="shared" si="228"/>
        <v>24</v>
      </c>
      <c r="AU433">
        <f t="shared" si="229"/>
        <v>24</v>
      </c>
      <c r="AV433">
        <f t="shared" si="230"/>
        <v>20</v>
      </c>
      <c r="AW433">
        <f t="shared" si="231"/>
        <v>16</v>
      </c>
      <c r="AX433">
        <f t="shared" si="232"/>
        <v>24</v>
      </c>
      <c r="AY433" s="42">
        <f t="shared" si="233"/>
        <v>80</v>
      </c>
      <c r="BB433" t="str">
        <f t="shared" si="234"/>
        <v>Ниже диапазона</v>
      </c>
      <c r="BC433" t="str">
        <f t="shared" si="235"/>
        <v>Ниже диап</v>
      </c>
      <c r="BD433" t="str">
        <f t="shared" si="236"/>
        <v>Ниже диап.</v>
      </c>
      <c r="BE433" t="str">
        <f t="shared" si="237"/>
        <v>Ниже диап.</v>
      </c>
      <c r="BF433" t="str">
        <f t="shared" si="238"/>
        <v>Ниже диап.</v>
      </c>
      <c r="BG433" t="str">
        <f t="shared" si="239"/>
        <v>Ниже диап.</v>
      </c>
      <c r="BJ433" t="str">
        <f t="shared" si="240"/>
        <v>Ок</v>
      </c>
      <c r="BK433" t="str">
        <f t="shared" si="241"/>
        <v>Ок</v>
      </c>
      <c r="BL433" t="str">
        <f t="shared" si="242"/>
        <v>Ок</v>
      </c>
      <c r="BM433" t="str">
        <f t="shared" si="243"/>
        <v>Ок</v>
      </c>
      <c r="BN433" t="str">
        <f t="shared" si="244"/>
        <v>Ок</v>
      </c>
      <c r="BO433" t="str">
        <f t="shared" si="245"/>
        <v>Ок</v>
      </c>
    </row>
    <row r="434" spans="25:67" x14ac:dyDescent="0.35">
      <c r="Y434">
        <f t="shared" si="246"/>
        <v>4</v>
      </c>
      <c r="Z434">
        <f t="shared" si="247"/>
        <v>4</v>
      </c>
      <c r="AA434">
        <f t="shared" si="248"/>
        <v>4</v>
      </c>
      <c r="AB434">
        <f t="shared" si="249"/>
        <v>4</v>
      </c>
      <c r="AC434">
        <f t="shared" si="250"/>
        <v>4</v>
      </c>
      <c r="AD434" s="15">
        <f t="shared" si="251"/>
        <v>4</v>
      </c>
      <c r="AE434">
        <f t="shared" si="252"/>
        <v>4</v>
      </c>
      <c r="AF434">
        <f t="shared" si="253"/>
        <v>4</v>
      </c>
      <c r="AG434">
        <f t="shared" si="254"/>
        <v>4</v>
      </c>
      <c r="AH434">
        <f t="shared" si="255"/>
        <v>4</v>
      </c>
      <c r="AI434">
        <f t="shared" si="256"/>
        <v>4</v>
      </c>
      <c r="AJ434">
        <f t="shared" si="257"/>
        <v>4</v>
      </c>
      <c r="AK434">
        <f t="shared" si="258"/>
        <v>4</v>
      </c>
      <c r="AL434">
        <f t="shared" si="259"/>
        <v>4</v>
      </c>
      <c r="AM434">
        <f t="shared" si="260"/>
        <v>4</v>
      </c>
      <c r="AN434">
        <f t="shared" si="261"/>
        <v>4</v>
      </c>
      <c r="AO434">
        <f t="shared" si="262"/>
        <v>4</v>
      </c>
      <c r="AP434">
        <f t="shared" si="263"/>
        <v>4</v>
      </c>
      <c r="AQ434">
        <f t="shared" si="264"/>
        <v>4</v>
      </c>
      <c r="AR434">
        <f t="shared" si="265"/>
        <v>4</v>
      </c>
      <c r="AT434">
        <f t="shared" si="228"/>
        <v>24</v>
      </c>
      <c r="AU434">
        <f t="shared" si="229"/>
        <v>24</v>
      </c>
      <c r="AV434">
        <f t="shared" si="230"/>
        <v>20</v>
      </c>
      <c r="AW434">
        <f t="shared" si="231"/>
        <v>16</v>
      </c>
      <c r="AX434">
        <f t="shared" si="232"/>
        <v>24</v>
      </c>
      <c r="AY434" s="42">
        <f t="shared" si="233"/>
        <v>80</v>
      </c>
      <c r="BB434" t="str">
        <f t="shared" si="234"/>
        <v>Ниже диапазона</v>
      </c>
      <c r="BC434" t="str">
        <f t="shared" si="235"/>
        <v>Ниже диап</v>
      </c>
      <c r="BD434" t="str">
        <f t="shared" si="236"/>
        <v>Ниже диап.</v>
      </c>
      <c r="BE434" t="str">
        <f t="shared" si="237"/>
        <v>Ниже диап.</v>
      </c>
      <c r="BF434" t="str">
        <f t="shared" si="238"/>
        <v>Ниже диап.</v>
      </c>
      <c r="BG434" t="str">
        <f t="shared" si="239"/>
        <v>Ниже диап.</v>
      </c>
      <c r="BJ434" t="str">
        <f t="shared" si="240"/>
        <v>Ок</v>
      </c>
      <c r="BK434" t="str">
        <f t="shared" si="241"/>
        <v>Ок</v>
      </c>
      <c r="BL434" t="str">
        <f t="shared" si="242"/>
        <v>Ок</v>
      </c>
      <c r="BM434" t="str">
        <f t="shared" si="243"/>
        <v>Ок</v>
      </c>
      <c r="BN434" t="str">
        <f t="shared" si="244"/>
        <v>Ок</v>
      </c>
      <c r="BO434" t="str">
        <f t="shared" si="245"/>
        <v>Ок</v>
      </c>
    </row>
    <row r="435" spans="25:67" x14ac:dyDescent="0.35">
      <c r="Y435">
        <f t="shared" si="246"/>
        <v>4</v>
      </c>
      <c r="Z435">
        <f t="shared" si="247"/>
        <v>4</v>
      </c>
      <c r="AA435">
        <f t="shared" si="248"/>
        <v>4</v>
      </c>
      <c r="AB435">
        <f t="shared" si="249"/>
        <v>4</v>
      </c>
      <c r="AC435">
        <f t="shared" si="250"/>
        <v>4</v>
      </c>
      <c r="AD435" s="15">
        <f t="shared" si="251"/>
        <v>4</v>
      </c>
      <c r="AE435">
        <f t="shared" si="252"/>
        <v>4</v>
      </c>
      <c r="AF435">
        <f t="shared" si="253"/>
        <v>4</v>
      </c>
      <c r="AG435">
        <f t="shared" si="254"/>
        <v>4</v>
      </c>
      <c r="AH435">
        <f t="shared" si="255"/>
        <v>4</v>
      </c>
      <c r="AI435">
        <f t="shared" si="256"/>
        <v>4</v>
      </c>
      <c r="AJ435">
        <f t="shared" si="257"/>
        <v>4</v>
      </c>
      <c r="AK435">
        <f t="shared" si="258"/>
        <v>4</v>
      </c>
      <c r="AL435">
        <f t="shared" si="259"/>
        <v>4</v>
      </c>
      <c r="AM435">
        <f t="shared" si="260"/>
        <v>4</v>
      </c>
      <c r="AN435">
        <f t="shared" si="261"/>
        <v>4</v>
      </c>
      <c r="AO435">
        <f t="shared" si="262"/>
        <v>4</v>
      </c>
      <c r="AP435">
        <f t="shared" si="263"/>
        <v>4</v>
      </c>
      <c r="AQ435">
        <f t="shared" si="264"/>
        <v>4</v>
      </c>
      <c r="AR435">
        <f t="shared" si="265"/>
        <v>4</v>
      </c>
      <c r="AT435">
        <f t="shared" si="228"/>
        <v>24</v>
      </c>
      <c r="AU435">
        <f t="shared" si="229"/>
        <v>24</v>
      </c>
      <c r="AV435">
        <f t="shared" si="230"/>
        <v>20</v>
      </c>
      <c r="AW435">
        <f t="shared" si="231"/>
        <v>16</v>
      </c>
      <c r="AX435">
        <f t="shared" si="232"/>
        <v>24</v>
      </c>
      <c r="AY435" s="42">
        <f t="shared" si="233"/>
        <v>80</v>
      </c>
      <c r="BB435" t="str">
        <f t="shared" si="234"/>
        <v>Ниже диапазона</v>
      </c>
      <c r="BC435" t="str">
        <f t="shared" si="235"/>
        <v>Ниже диап</v>
      </c>
      <c r="BD435" t="str">
        <f t="shared" si="236"/>
        <v>Ниже диап.</v>
      </c>
      <c r="BE435" t="str">
        <f t="shared" si="237"/>
        <v>Ниже диап.</v>
      </c>
      <c r="BF435" t="str">
        <f t="shared" si="238"/>
        <v>Ниже диап.</v>
      </c>
      <c r="BG435" t="str">
        <f t="shared" si="239"/>
        <v>Ниже диап.</v>
      </c>
      <c r="BJ435" t="str">
        <f t="shared" si="240"/>
        <v>Ок</v>
      </c>
      <c r="BK435" t="str">
        <f t="shared" si="241"/>
        <v>Ок</v>
      </c>
      <c r="BL435" t="str">
        <f t="shared" si="242"/>
        <v>Ок</v>
      </c>
      <c r="BM435" t="str">
        <f t="shared" si="243"/>
        <v>Ок</v>
      </c>
      <c r="BN435" t="str">
        <f t="shared" si="244"/>
        <v>Ок</v>
      </c>
      <c r="BO435" t="str">
        <f t="shared" si="245"/>
        <v>Ок</v>
      </c>
    </row>
    <row r="436" spans="25:67" x14ac:dyDescent="0.35">
      <c r="Y436">
        <f t="shared" si="246"/>
        <v>4</v>
      </c>
      <c r="Z436">
        <f t="shared" si="247"/>
        <v>4</v>
      </c>
      <c r="AA436">
        <f t="shared" si="248"/>
        <v>4</v>
      </c>
      <c r="AB436">
        <f t="shared" si="249"/>
        <v>4</v>
      </c>
      <c r="AC436">
        <f t="shared" si="250"/>
        <v>4</v>
      </c>
      <c r="AD436" s="15">
        <f t="shared" si="251"/>
        <v>4</v>
      </c>
      <c r="AE436">
        <f t="shared" si="252"/>
        <v>4</v>
      </c>
      <c r="AF436">
        <f t="shared" si="253"/>
        <v>4</v>
      </c>
      <c r="AG436">
        <f t="shared" si="254"/>
        <v>4</v>
      </c>
      <c r="AH436">
        <f t="shared" si="255"/>
        <v>4</v>
      </c>
      <c r="AI436">
        <f t="shared" si="256"/>
        <v>4</v>
      </c>
      <c r="AJ436">
        <f t="shared" si="257"/>
        <v>4</v>
      </c>
      <c r="AK436">
        <f t="shared" si="258"/>
        <v>4</v>
      </c>
      <c r="AL436">
        <f t="shared" si="259"/>
        <v>4</v>
      </c>
      <c r="AM436">
        <f t="shared" si="260"/>
        <v>4</v>
      </c>
      <c r="AN436">
        <f t="shared" si="261"/>
        <v>4</v>
      </c>
      <c r="AO436">
        <f t="shared" si="262"/>
        <v>4</v>
      </c>
      <c r="AP436">
        <f t="shared" si="263"/>
        <v>4</v>
      </c>
      <c r="AQ436">
        <f t="shared" si="264"/>
        <v>4</v>
      </c>
      <c r="AR436">
        <f t="shared" si="265"/>
        <v>4</v>
      </c>
      <c r="AT436">
        <f t="shared" si="228"/>
        <v>24</v>
      </c>
      <c r="AU436">
        <f t="shared" si="229"/>
        <v>24</v>
      </c>
      <c r="AV436">
        <f t="shared" si="230"/>
        <v>20</v>
      </c>
      <c r="AW436">
        <f t="shared" si="231"/>
        <v>16</v>
      </c>
      <c r="AX436">
        <f t="shared" si="232"/>
        <v>24</v>
      </c>
      <c r="AY436" s="42">
        <f t="shared" si="233"/>
        <v>80</v>
      </c>
      <c r="BB436" t="str">
        <f t="shared" si="234"/>
        <v>Ниже диапазона</v>
      </c>
      <c r="BC436" t="str">
        <f t="shared" si="235"/>
        <v>Ниже диап</v>
      </c>
      <c r="BD436" t="str">
        <f t="shared" si="236"/>
        <v>Ниже диап.</v>
      </c>
      <c r="BE436" t="str">
        <f t="shared" si="237"/>
        <v>Ниже диап.</v>
      </c>
      <c r="BF436" t="str">
        <f t="shared" si="238"/>
        <v>Ниже диап.</v>
      </c>
      <c r="BG436" t="str">
        <f t="shared" si="239"/>
        <v>Ниже диап.</v>
      </c>
      <c r="BJ436" t="str">
        <f t="shared" si="240"/>
        <v>Ок</v>
      </c>
      <c r="BK436" t="str">
        <f t="shared" si="241"/>
        <v>Ок</v>
      </c>
      <c r="BL436" t="str">
        <f t="shared" si="242"/>
        <v>Ок</v>
      </c>
      <c r="BM436" t="str">
        <f t="shared" si="243"/>
        <v>Ок</v>
      </c>
      <c r="BN436" t="str">
        <f t="shared" si="244"/>
        <v>Ок</v>
      </c>
      <c r="BO436" t="str">
        <f t="shared" si="245"/>
        <v>Ок</v>
      </c>
    </row>
    <row r="437" spans="25:67" x14ac:dyDescent="0.35">
      <c r="Y437">
        <f t="shared" si="246"/>
        <v>4</v>
      </c>
      <c r="Z437">
        <f t="shared" si="247"/>
        <v>4</v>
      </c>
      <c r="AA437">
        <f t="shared" si="248"/>
        <v>4</v>
      </c>
      <c r="AB437">
        <f t="shared" si="249"/>
        <v>4</v>
      </c>
      <c r="AC437">
        <f t="shared" si="250"/>
        <v>4</v>
      </c>
      <c r="AD437" s="15">
        <f t="shared" si="251"/>
        <v>4</v>
      </c>
      <c r="AE437">
        <f t="shared" si="252"/>
        <v>4</v>
      </c>
      <c r="AF437">
        <f t="shared" si="253"/>
        <v>4</v>
      </c>
      <c r="AG437">
        <f t="shared" si="254"/>
        <v>4</v>
      </c>
      <c r="AH437">
        <f t="shared" si="255"/>
        <v>4</v>
      </c>
      <c r="AI437">
        <f t="shared" si="256"/>
        <v>4</v>
      </c>
      <c r="AJ437">
        <f t="shared" si="257"/>
        <v>4</v>
      </c>
      <c r="AK437">
        <f t="shared" si="258"/>
        <v>4</v>
      </c>
      <c r="AL437">
        <f t="shared" si="259"/>
        <v>4</v>
      </c>
      <c r="AM437">
        <f t="shared" si="260"/>
        <v>4</v>
      </c>
      <c r="AN437">
        <f t="shared" si="261"/>
        <v>4</v>
      </c>
      <c r="AO437">
        <f t="shared" si="262"/>
        <v>4</v>
      </c>
      <c r="AP437">
        <f t="shared" si="263"/>
        <v>4</v>
      </c>
      <c r="AQ437">
        <f t="shared" si="264"/>
        <v>4</v>
      </c>
      <c r="AR437">
        <f t="shared" si="265"/>
        <v>4</v>
      </c>
      <c r="AT437">
        <f t="shared" si="228"/>
        <v>24</v>
      </c>
      <c r="AU437">
        <f t="shared" si="229"/>
        <v>24</v>
      </c>
      <c r="AV437">
        <f t="shared" si="230"/>
        <v>20</v>
      </c>
      <c r="AW437">
        <f t="shared" si="231"/>
        <v>16</v>
      </c>
      <c r="AX437">
        <f t="shared" si="232"/>
        <v>24</v>
      </c>
      <c r="AY437" s="42">
        <f t="shared" si="233"/>
        <v>80</v>
      </c>
      <c r="BB437" t="str">
        <f t="shared" si="234"/>
        <v>Ниже диапазона</v>
      </c>
      <c r="BC437" t="str">
        <f t="shared" si="235"/>
        <v>Ниже диап</v>
      </c>
      <c r="BD437" t="str">
        <f t="shared" si="236"/>
        <v>Ниже диап.</v>
      </c>
      <c r="BE437" t="str">
        <f t="shared" si="237"/>
        <v>Ниже диап.</v>
      </c>
      <c r="BF437" t="str">
        <f t="shared" si="238"/>
        <v>Ниже диап.</v>
      </c>
      <c r="BG437" t="str">
        <f t="shared" si="239"/>
        <v>Ниже диап.</v>
      </c>
      <c r="BJ437" t="str">
        <f t="shared" si="240"/>
        <v>Ок</v>
      </c>
      <c r="BK437" t="str">
        <f t="shared" si="241"/>
        <v>Ок</v>
      </c>
      <c r="BL437" t="str">
        <f t="shared" si="242"/>
        <v>Ок</v>
      </c>
      <c r="BM437" t="str">
        <f t="shared" si="243"/>
        <v>Ок</v>
      </c>
      <c r="BN437" t="str">
        <f t="shared" si="244"/>
        <v>Ок</v>
      </c>
      <c r="BO437" t="str">
        <f t="shared" si="245"/>
        <v>Ок</v>
      </c>
    </row>
    <row r="438" spans="25:67" x14ac:dyDescent="0.35">
      <c r="Y438">
        <f t="shared" si="246"/>
        <v>4</v>
      </c>
      <c r="Z438">
        <f t="shared" si="247"/>
        <v>4</v>
      </c>
      <c r="AA438">
        <f t="shared" si="248"/>
        <v>4</v>
      </c>
      <c r="AB438">
        <f t="shared" si="249"/>
        <v>4</v>
      </c>
      <c r="AC438">
        <f t="shared" si="250"/>
        <v>4</v>
      </c>
      <c r="AD438" s="15">
        <f t="shared" si="251"/>
        <v>4</v>
      </c>
      <c r="AE438">
        <f t="shared" si="252"/>
        <v>4</v>
      </c>
      <c r="AF438">
        <f t="shared" si="253"/>
        <v>4</v>
      </c>
      <c r="AG438">
        <f t="shared" si="254"/>
        <v>4</v>
      </c>
      <c r="AH438">
        <f t="shared" si="255"/>
        <v>4</v>
      </c>
      <c r="AI438">
        <f t="shared" si="256"/>
        <v>4</v>
      </c>
      <c r="AJ438">
        <f t="shared" si="257"/>
        <v>4</v>
      </c>
      <c r="AK438">
        <f t="shared" si="258"/>
        <v>4</v>
      </c>
      <c r="AL438">
        <f t="shared" si="259"/>
        <v>4</v>
      </c>
      <c r="AM438">
        <f t="shared" si="260"/>
        <v>4</v>
      </c>
      <c r="AN438">
        <f t="shared" si="261"/>
        <v>4</v>
      </c>
      <c r="AO438">
        <f t="shared" si="262"/>
        <v>4</v>
      </c>
      <c r="AP438">
        <f t="shared" si="263"/>
        <v>4</v>
      </c>
      <c r="AQ438">
        <f t="shared" si="264"/>
        <v>4</v>
      </c>
      <c r="AR438">
        <f t="shared" si="265"/>
        <v>4</v>
      </c>
      <c r="AT438">
        <f t="shared" si="228"/>
        <v>24</v>
      </c>
      <c r="AU438">
        <f t="shared" si="229"/>
        <v>24</v>
      </c>
      <c r="AV438">
        <f t="shared" si="230"/>
        <v>20</v>
      </c>
      <c r="AW438">
        <f t="shared" si="231"/>
        <v>16</v>
      </c>
      <c r="AX438">
        <f t="shared" si="232"/>
        <v>24</v>
      </c>
      <c r="AY438" s="42">
        <f t="shared" si="233"/>
        <v>80</v>
      </c>
      <c r="BB438" t="str">
        <f t="shared" si="234"/>
        <v>Ниже диапазона</v>
      </c>
      <c r="BC438" t="str">
        <f t="shared" si="235"/>
        <v>Ниже диап</v>
      </c>
      <c r="BD438" t="str">
        <f t="shared" si="236"/>
        <v>Ниже диап.</v>
      </c>
      <c r="BE438" t="str">
        <f t="shared" si="237"/>
        <v>Ниже диап.</v>
      </c>
      <c r="BF438" t="str">
        <f t="shared" si="238"/>
        <v>Ниже диап.</v>
      </c>
      <c r="BG438" t="str">
        <f t="shared" si="239"/>
        <v>Ниже диап.</v>
      </c>
      <c r="BJ438" t="str">
        <f t="shared" si="240"/>
        <v>Ок</v>
      </c>
      <c r="BK438" t="str">
        <f t="shared" si="241"/>
        <v>Ок</v>
      </c>
      <c r="BL438" t="str">
        <f t="shared" si="242"/>
        <v>Ок</v>
      </c>
      <c r="BM438" t="str">
        <f t="shared" si="243"/>
        <v>Ок</v>
      </c>
      <c r="BN438" t="str">
        <f t="shared" si="244"/>
        <v>Ок</v>
      </c>
      <c r="BO438" t="str">
        <f t="shared" si="245"/>
        <v>Ок</v>
      </c>
    </row>
    <row r="439" spans="25:67" x14ac:dyDescent="0.35">
      <c r="Y439">
        <f t="shared" si="246"/>
        <v>4</v>
      </c>
      <c r="Z439">
        <f t="shared" si="247"/>
        <v>4</v>
      </c>
      <c r="AA439">
        <f t="shared" si="248"/>
        <v>4</v>
      </c>
      <c r="AB439">
        <f t="shared" si="249"/>
        <v>4</v>
      </c>
      <c r="AC439">
        <f t="shared" si="250"/>
        <v>4</v>
      </c>
      <c r="AD439" s="15">
        <f t="shared" si="251"/>
        <v>4</v>
      </c>
      <c r="AE439">
        <f t="shared" si="252"/>
        <v>4</v>
      </c>
      <c r="AF439">
        <f t="shared" si="253"/>
        <v>4</v>
      </c>
      <c r="AG439">
        <f t="shared" si="254"/>
        <v>4</v>
      </c>
      <c r="AH439">
        <f t="shared" si="255"/>
        <v>4</v>
      </c>
      <c r="AI439">
        <f t="shared" si="256"/>
        <v>4</v>
      </c>
      <c r="AJ439">
        <f t="shared" si="257"/>
        <v>4</v>
      </c>
      <c r="AK439">
        <f t="shared" si="258"/>
        <v>4</v>
      </c>
      <c r="AL439">
        <f t="shared" si="259"/>
        <v>4</v>
      </c>
      <c r="AM439">
        <f t="shared" si="260"/>
        <v>4</v>
      </c>
      <c r="AN439">
        <f t="shared" si="261"/>
        <v>4</v>
      </c>
      <c r="AO439">
        <f t="shared" si="262"/>
        <v>4</v>
      </c>
      <c r="AP439">
        <f t="shared" si="263"/>
        <v>4</v>
      </c>
      <c r="AQ439">
        <f t="shared" si="264"/>
        <v>4</v>
      </c>
      <c r="AR439">
        <f t="shared" si="265"/>
        <v>4</v>
      </c>
      <c r="AT439">
        <f t="shared" si="228"/>
        <v>24</v>
      </c>
      <c r="AU439">
        <f t="shared" si="229"/>
        <v>24</v>
      </c>
      <c r="AV439">
        <f t="shared" si="230"/>
        <v>20</v>
      </c>
      <c r="AW439">
        <f t="shared" si="231"/>
        <v>16</v>
      </c>
      <c r="AX439">
        <f t="shared" si="232"/>
        <v>24</v>
      </c>
      <c r="AY439" s="42">
        <f t="shared" si="233"/>
        <v>80</v>
      </c>
      <c r="BB439" t="str">
        <f t="shared" si="234"/>
        <v>Ниже диапазона</v>
      </c>
      <c r="BC439" t="str">
        <f t="shared" si="235"/>
        <v>Ниже диап</v>
      </c>
      <c r="BD439" t="str">
        <f t="shared" si="236"/>
        <v>Ниже диап.</v>
      </c>
      <c r="BE439" t="str">
        <f t="shared" si="237"/>
        <v>Ниже диап.</v>
      </c>
      <c r="BF439" t="str">
        <f t="shared" si="238"/>
        <v>Ниже диап.</v>
      </c>
      <c r="BG439" t="str">
        <f t="shared" si="239"/>
        <v>Ниже диап.</v>
      </c>
      <c r="BJ439" t="str">
        <f t="shared" si="240"/>
        <v>Ок</v>
      </c>
      <c r="BK439" t="str">
        <f t="shared" si="241"/>
        <v>Ок</v>
      </c>
      <c r="BL439" t="str">
        <f t="shared" si="242"/>
        <v>Ок</v>
      </c>
      <c r="BM439" t="str">
        <f t="shared" si="243"/>
        <v>Ок</v>
      </c>
      <c r="BN439" t="str">
        <f t="shared" si="244"/>
        <v>Ок</v>
      </c>
      <c r="BO439" t="str">
        <f t="shared" si="245"/>
        <v>Ок</v>
      </c>
    </row>
    <row r="440" spans="25:67" x14ac:dyDescent="0.35">
      <c r="Y440">
        <f t="shared" si="246"/>
        <v>4</v>
      </c>
      <c r="Z440">
        <f t="shared" si="247"/>
        <v>4</v>
      </c>
      <c r="AA440">
        <f t="shared" si="248"/>
        <v>4</v>
      </c>
      <c r="AB440">
        <f t="shared" si="249"/>
        <v>4</v>
      </c>
      <c r="AC440">
        <f t="shared" si="250"/>
        <v>4</v>
      </c>
      <c r="AD440" s="15">
        <f t="shared" si="251"/>
        <v>4</v>
      </c>
      <c r="AE440">
        <f t="shared" si="252"/>
        <v>4</v>
      </c>
      <c r="AF440">
        <f t="shared" si="253"/>
        <v>4</v>
      </c>
      <c r="AG440">
        <f t="shared" si="254"/>
        <v>4</v>
      </c>
      <c r="AH440">
        <f t="shared" si="255"/>
        <v>4</v>
      </c>
      <c r="AI440">
        <f t="shared" si="256"/>
        <v>4</v>
      </c>
      <c r="AJ440">
        <f t="shared" si="257"/>
        <v>4</v>
      </c>
      <c r="AK440">
        <f t="shared" si="258"/>
        <v>4</v>
      </c>
      <c r="AL440">
        <f t="shared" si="259"/>
        <v>4</v>
      </c>
      <c r="AM440">
        <f t="shared" si="260"/>
        <v>4</v>
      </c>
      <c r="AN440">
        <f t="shared" si="261"/>
        <v>4</v>
      </c>
      <c r="AO440">
        <f t="shared" si="262"/>
        <v>4</v>
      </c>
      <c r="AP440">
        <f t="shared" si="263"/>
        <v>4</v>
      </c>
      <c r="AQ440">
        <f t="shared" si="264"/>
        <v>4</v>
      </c>
      <c r="AR440">
        <f t="shared" si="265"/>
        <v>4</v>
      </c>
      <c r="AT440">
        <f t="shared" si="228"/>
        <v>24</v>
      </c>
      <c r="AU440">
        <f t="shared" si="229"/>
        <v>24</v>
      </c>
      <c r="AV440">
        <f t="shared" si="230"/>
        <v>20</v>
      </c>
      <c r="AW440">
        <f t="shared" si="231"/>
        <v>16</v>
      </c>
      <c r="AX440">
        <f t="shared" si="232"/>
        <v>24</v>
      </c>
      <c r="AY440" s="42">
        <f t="shared" si="233"/>
        <v>80</v>
      </c>
      <c r="BB440" t="str">
        <f t="shared" si="234"/>
        <v>Ниже диапазона</v>
      </c>
      <c r="BC440" t="str">
        <f t="shared" si="235"/>
        <v>Ниже диап</v>
      </c>
      <c r="BD440" t="str">
        <f t="shared" si="236"/>
        <v>Ниже диап.</v>
      </c>
      <c r="BE440" t="str">
        <f t="shared" si="237"/>
        <v>Ниже диап.</v>
      </c>
      <c r="BF440" t="str">
        <f t="shared" si="238"/>
        <v>Ниже диап.</v>
      </c>
      <c r="BG440" t="str">
        <f t="shared" si="239"/>
        <v>Ниже диап.</v>
      </c>
      <c r="BJ440" t="str">
        <f t="shared" si="240"/>
        <v>Ок</v>
      </c>
      <c r="BK440" t="str">
        <f t="shared" si="241"/>
        <v>Ок</v>
      </c>
      <c r="BL440" t="str">
        <f t="shared" si="242"/>
        <v>Ок</v>
      </c>
      <c r="BM440" t="str">
        <f t="shared" si="243"/>
        <v>Ок</v>
      </c>
      <c r="BN440" t="str">
        <f t="shared" si="244"/>
        <v>Ок</v>
      </c>
      <c r="BO440" t="str">
        <f t="shared" si="245"/>
        <v>Ок</v>
      </c>
    </row>
    <row r="441" spans="25:67" x14ac:dyDescent="0.35">
      <c r="Y441">
        <f t="shared" si="246"/>
        <v>4</v>
      </c>
      <c r="Z441">
        <f t="shared" si="247"/>
        <v>4</v>
      </c>
      <c r="AA441">
        <f t="shared" si="248"/>
        <v>4</v>
      </c>
      <c r="AB441">
        <f t="shared" si="249"/>
        <v>4</v>
      </c>
      <c r="AC441">
        <f t="shared" si="250"/>
        <v>4</v>
      </c>
      <c r="AD441" s="15">
        <f t="shared" si="251"/>
        <v>4</v>
      </c>
      <c r="AE441">
        <f t="shared" si="252"/>
        <v>4</v>
      </c>
      <c r="AF441">
        <f t="shared" si="253"/>
        <v>4</v>
      </c>
      <c r="AG441">
        <f t="shared" si="254"/>
        <v>4</v>
      </c>
      <c r="AH441">
        <f t="shared" si="255"/>
        <v>4</v>
      </c>
      <c r="AI441">
        <f t="shared" si="256"/>
        <v>4</v>
      </c>
      <c r="AJ441">
        <f t="shared" si="257"/>
        <v>4</v>
      </c>
      <c r="AK441">
        <f t="shared" si="258"/>
        <v>4</v>
      </c>
      <c r="AL441">
        <f t="shared" si="259"/>
        <v>4</v>
      </c>
      <c r="AM441">
        <f t="shared" si="260"/>
        <v>4</v>
      </c>
      <c r="AN441">
        <f t="shared" si="261"/>
        <v>4</v>
      </c>
      <c r="AO441">
        <f t="shared" si="262"/>
        <v>4</v>
      </c>
      <c r="AP441">
        <f t="shared" si="263"/>
        <v>4</v>
      </c>
      <c r="AQ441">
        <f t="shared" si="264"/>
        <v>4</v>
      </c>
      <c r="AR441">
        <f t="shared" si="265"/>
        <v>4</v>
      </c>
      <c r="AT441">
        <f t="shared" si="228"/>
        <v>24</v>
      </c>
      <c r="AU441">
        <f t="shared" si="229"/>
        <v>24</v>
      </c>
      <c r="AV441">
        <f t="shared" si="230"/>
        <v>20</v>
      </c>
      <c r="AW441">
        <f t="shared" si="231"/>
        <v>16</v>
      </c>
      <c r="AX441">
        <f t="shared" si="232"/>
        <v>24</v>
      </c>
      <c r="AY441" s="42">
        <f t="shared" si="233"/>
        <v>80</v>
      </c>
      <c r="BB441" t="str">
        <f t="shared" si="234"/>
        <v>Ниже диапазона</v>
      </c>
      <c r="BC441" t="str">
        <f t="shared" si="235"/>
        <v>Ниже диап</v>
      </c>
      <c r="BD441" t="str">
        <f t="shared" si="236"/>
        <v>Ниже диап.</v>
      </c>
      <c r="BE441" t="str">
        <f t="shared" si="237"/>
        <v>Ниже диап.</v>
      </c>
      <c r="BF441" t="str">
        <f t="shared" si="238"/>
        <v>Ниже диап.</v>
      </c>
      <c r="BG441" t="str">
        <f t="shared" si="239"/>
        <v>Ниже диап.</v>
      </c>
      <c r="BJ441" t="str">
        <f t="shared" si="240"/>
        <v>Ок</v>
      </c>
      <c r="BK441" t="str">
        <f t="shared" si="241"/>
        <v>Ок</v>
      </c>
      <c r="BL441" t="str">
        <f t="shared" si="242"/>
        <v>Ок</v>
      </c>
      <c r="BM441" t="str">
        <f t="shared" si="243"/>
        <v>Ок</v>
      </c>
      <c r="BN441" t="str">
        <f t="shared" si="244"/>
        <v>Ок</v>
      </c>
      <c r="BO441" t="str">
        <f t="shared" si="245"/>
        <v>Ок</v>
      </c>
    </row>
    <row r="442" spans="25:67" x14ac:dyDescent="0.35">
      <c r="Y442">
        <f t="shared" si="246"/>
        <v>4</v>
      </c>
      <c r="Z442">
        <f t="shared" si="247"/>
        <v>4</v>
      </c>
      <c r="AA442">
        <f t="shared" si="248"/>
        <v>4</v>
      </c>
      <c r="AB442">
        <f t="shared" si="249"/>
        <v>4</v>
      </c>
      <c r="AC442">
        <f t="shared" si="250"/>
        <v>4</v>
      </c>
      <c r="AD442" s="15">
        <f t="shared" si="251"/>
        <v>4</v>
      </c>
      <c r="AE442">
        <f t="shared" si="252"/>
        <v>4</v>
      </c>
      <c r="AF442">
        <f t="shared" si="253"/>
        <v>4</v>
      </c>
      <c r="AG442">
        <f t="shared" si="254"/>
        <v>4</v>
      </c>
      <c r="AH442">
        <f t="shared" si="255"/>
        <v>4</v>
      </c>
      <c r="AI442">
        <f t="shared" si="256"/>
        <v>4</v>
      </c>
      <c r="AJ442">
        <f t="shared" si="257"/>
        <v>4</v>
      </c>
      <c r="AK442">
        <f t="shared" si="258"/>
        <v>4</v>
      </c>
      <c r="AL442">
        <f t="shared" si="259"/>
        <v>4</v>
      </c>
      <c r="AM442">
        <f t="shared" si="260"/>
        <v>4</v>
      </c>
      <c r="AN442">
        <f t="shared" si="261"/>
        <v>4</v>
      </c>
      <c r="AO442">
        <f t="shared" si="262"/>
        <v>4</v>
      </c>
      <c r="AP442">
        <f t="shared" si="263"/>
        <v>4</v>
      </c>
      <c r="AQ442">
        <f t="shared" si="264"/>
        <v>4</v>
      </c>
      <c r="AR442">
        <f t="shared" si="265"/>
        <v>4</v>
      </c>
      <c r="AT442">
        <f t="shared" si="228"/>
        <v>24</v>
      </c>
      <c r="AU442">
        <f t="shared" si="229"/>
        <v>24</v>
      </c>
      <c r="AV442">
        <f t="shared" si="230"/>
        <v>20</v>
      </c>
      <c r="AW442">
        <f t="shared" si="231"/>
        <v>16</v>
      </c>
      <c r="AX442">
        <f t="shared" si="232"/>
        <v>24</v>
      </c>
      <c r="AY442" s="42">
        <f t="shared" si="233"/>
        <v>80</v>
      </c>
      <c r="BB442" t="str">
        <f t="shared" si="234"/>
        <v>Ниже диапазона</v>
      </c>
      <c r="BC442" t="str">
        <f t="shared" si="235"/>
        <v>Ниже диап</v>
      </c>
      <c r="BD442" t="str">
        <f t="shared" si="236"/>
        <v>Ниже диап.</v>
      </c>
      <c r="BE442" t="str">
        <f t="shared" si="237"/>
        <v>Ниже диап.</v>
      </c>
      <c r="BF442" t="str">
        <f t="shared" si="238"/>
        <v>Ниже диап.</v>
      </c>
      <c r="BG442" t="str">
        <f t="shared" si="239"/>
        <v>Ниже диап.</v>
      </c>
      <c r="BJ442" t="str">
        <f t="shared" si="240"/>
        <v>Ок</v>
      </c>
      <c r="BK442" t="str">
        <f t="shared" si="241"/>
        <v>Ок</v>
      </c>
      <c r="BL442" t="str">
        <f t="shared" si="242"/>
        <v>Ок</v>
      </c>
      <c r="BM442" t="str">
        <f t="shared" si="243"/>
        <v>Ок</v>
      </c>
      <c r="BN442" t="str">
        <f t="shared" si="244"/>
        <v>Ок</v>
      </c>
      <c r="BO442" t="str">
        <f t="shared" si="245"/>
        <v>Ок</v>
      </c>
    </row>
    <row r="443" spans="25:67" x14ac:dyDescent="0.35">
      <c r="Y443">
        <f t="shared" si="246"/>
        <v>4</v>
      </c>
      <c r="Z443">
        <f t="shared" si="247"/>
        <v>4</v>
      </c>
      <c r="AA443">
        <f t="shared" si="248"/>
        <v>4</v>
      </c>
      <c r="AB443">
        <f t="shared" si="249"/>
        <v>4</v>
      </c>
      <c r="AC443">
        <f t="shared" si="250"/>
        <v>4</v>
      </c>
      <c r="AD443" s="15">
        <f t="shared" si="251"/>
        <v>4</v>
      </c>
      <c r="AE443">
        <f t="shared" si="252"/>
        <v>4</v>
      </c>
      <c r="AF443">
        <f t="shared" si="253"/>
        <v>4</v>
      </c>
      <c r="AG443">
        <f t="shared" si="254"/>
        <v>4</v>
      </c>
      <c r="AH443">
        <f t="shared" si="255"/>
        <v>4</v>
      </c>
      <c r="AI443">
        <f t="shared" si="256"/>
        <v>4</v>
      </c>
      <c r="AJ443">
        <f t="shared" si="257"/>
        <v>4</v>
      </c>
      <c r="AK443">
        <f t="shared" si="258"/>
        <v>4</v>
      </c>
      <c r="AL443">
        <f t="shared" si="259"/>
        <v>4</v>
      </c>
      <c r="AM443">
        <f t="shared" si="260"/>
        <v>4</v>
      </c>
      <c r="AN443">
        <f t="shared" si="261"/>
        <v>4</v>
      </c>
      <c r="AO443">
        <f t="shared" si="262"/>
        <v>4</v>
      </c>
      <c r="AP443">
        <f t="shared" si="263"/>
        <v>4</v>
      </c>
      <c r="AQ443">
        <f t="shared" si="264"/>
        <v>4</v>
      </c>
      <c r="AR443">
        <f t="shared" si="265"/>
        <v>4</v>
      </c>
      <c r="AT443">
        <f t="shared" si="228"/>
        <v>24</v>
      </c>
      <c r="AU443">
        <f t="shared" si="229"/>
        <v>24</v>
      </c>
      <c r="AV443">
        <f t="shared" si="230"/>
        <v>20</v>
      </c>
      <c r="AW443">
        <f t="shared" si="231"/>
        <v>16</v>
      </c>
      <c r="AX443">
        <f t="shared" si="232"/>
        <v>24</v>
      </c>
      <c r="AY443" s="42">
        <f t="shared" si="233"/>
        <v>80</v>
      </c>
      <c r="BB443" t="str">
        <f t="shared" si="234"/>
        <v>Ниже диапазона</v>
      </c>
      <c r="BC443" t="str">
        <f t="shared" si="235"/>
        <v>Ниже диап</v>
      </c>
      <c r="BD443" t="str">
        <f t="shared" si="236"/>
        <v>Ниже диап.</v>
      </c>
      <c r="BE443" t="str">
        <f t="shared" si="237"/>
        <v>Ниже диап.</v>
      </c>
      <c r="BF443" t="str">
        <f t="shared" si="238"/>
        <v>Ниже диап.</v>
      </c>
      <c r="BG443" t="str">
        <f t="shared" si="239"/>
        <v>Ниже диап.</v>
      </c>
      <c r="BJ443" t="str">
        <f t="shared" si="240"/>
        <v>Ок</v>
      </c>
      <c r="BK443" t="str">
        <f t="shared" si="241"/>
        <v>Ок</v>
      </c>
      <c r="BL443" t="str">
        <f t="shared" si="242"/>
        <v>Ок</v>
      </c>
      <c r="BM443" t="str">
        <f t="shared" si="243"/>
        <v>Ок</v>
      </c>
      <c r="BN443" t="str">
        <f t="shared" si="244"/>
        <v>Ок</v>
      </c>
      <c r="BO443" t="str">
        <f t="shared" si="245"/>
        <v>Ок</v>
      </c>
    </row>
    <row r="444" spans="25:67" x14ac:dyDescent="0.35">
      <c r="Y444">
        <f t="shared" si="246"/>
        <v>4</v>
      </c>
      <c r="Z444">
        <f t="shared" si="247"/>
        <v>4</v>
      </c>
      <c r="AA444">
        <f t="shared" si="248"/>
        <v>4</v>
      </c>
      <c r="AB444">
        <f t="shared" si="249"/>
        <v>4</v>
      </c>
      <c r="AC444">
        <f t="shared" si="250"/>
        <v>4</v>
      </c>
      <c r="AD444" s="15">
        <f t="shared" si="251"/>
        <v>4</v>
      </c>
      <c r="AE444">
        <f t="shared" si="252"/>
        <v>4</v>
      </c>
      <c r="AF444">
        <f t="shared" si="253"/>
        <v>4</v>
      </c>
      <c r="AG444">
        <f t="shared" si="254"/>
        <v>4</v>
      </c>
      <c r="AH444">
        <f t="shared" si="255"/>
        <v>4</v>
      </c>
      <c r="AI444">
        <f t="shared" si="256"/>
        <v>4</v>
      </c>
      <c r="AJ444">
        <f t="shared" si="257"/>
        <v>4</v>
      </c>
      <c r="AK444">
        <f t="shared" si="258"/>
        <v>4</v>
      </c>
      <c r="AL444">
        <f t="shared" si="259"/>
        <v>4</v>
      </c>
      <c r="AM444">
        <f t="shared" si="260"/>
        <v>4</v>
      </c>
      <c r="AN444">
        <f t="shared" si="261"/>
        <v>4</v>
      </c>
      <c r="AO444">
        <f t="shared" si="262"/>
        <v>4</v>
      </c>
      <c r="AP444">
        <f t="shared" si="263"/>
        <v>4</v>
      </c>
      <c r="AQ444">
        <f t="shared" si="264"/>
        <v>4</v>
      </c>
      <c r="AR444">
        <f t="shared" si="265"/>
        <v>4</v>
      </c>
      <c r="AT444">
        <f t="shared" si="228"/>
        <v>24</v>
      </c>
      <c r="AU444">
        <f t="shared" si="229"/>
        <v>24</v>
      </c>
      <c r="AV444">
        <f t="shared" si="230"/>
        <v>20</v>
      </c>
      <c r="AW444">
        <f t="shared" si="231"/>
        <v>16</v>
      </c>
      <c r="AX444">
        <f t="shared" si="232"/>
        <v>24</v>
      </c>
      <c r="AY444" s="42">
        <f t="shared" si="233"/>
        <v>80</v>
      </c>
      <c r="BB444" t="str">
        <f t="shared" si="234"/>
        <v>Ниже диапазона</v>
      </c>
      <c r="BC444" t="str">
        <f t="shared" si="235"/>
        <v>Ниже диап</v>
      </c>
      <c r="BD444" t="str">
        <f t="shared" si="236"/>
        <v>Ниже диап.</v>
      </c>
      <c r="BE444" t="str">
        <f t="shared" si="237"/>
        <v>Ниже диап.</v>
      </c>
      <c r="BF444" t="str">
        <f t="shared" si="238"/>
        <v>Ниже диап.</v>
      </c>
      <c r="BG444" t="str">
        <f t="shared" si="239"/>
        <v>Ниже диап.</v>
      </c>
      <c r="BJ444" t="str">
        <f t="shared" si="240"/>
        <v>Ок</v>
      </c>
      <c r="BK444" t="str">
        <f t="shared" si="241"/>
        <v>Ок</v>
      </c>
      <c r="BL444" t="str">
        <f t="shared" si="242"/>
        <v>Ок</v>
      </c>
      <c r="BM444" t="str">
        <f t="shared" si="243"/>
        <v>Ок</v>
      </c>
      <c r="BN444" t="str">
        <f t="shared" si="244"/>
        <v>Ок</v>
      </c>
      <c r="BO444" t="str">
        <f t="shared" si="245"/>
        <v>Ок</v>
      </c>
    </row>
    <row r="445" spans="25:67" x14ac:dyDescent="0.35">
      <c r="Y445">
        <f t="shared" si="246"/>
        <v>4</v>
      </c>
      <c r="Z445">
        <f t="shared" si="247"/>
        <v>4</v>
      </c>
      <c r="AA445">
        <f t="shared" si="248"/>
        <v>4</v>
      </c>
      <c r="AB445">
        <f t="shared" si="249"/>
        <v>4</v>
      </c>
      <c r="AC445">
        <f t="shared" si="250"/>
        <v>4</v>
      </c>
      <c r="AD445" s="15">
        <f t="shared" si="251"/>
        <v>4</v>
      </c>
      <c r="AE445">
        <f t="shared" si="252"/>
        <v>4</v>
      </c>
      <c r="AF445">
        <f t="shared" si="253"/>
        <v>4</v>
      </c>
      <c r="AG445">
        <f t="shared" si="254"/>
        <v>4</v>
      </c>
      <c r="AH445">
        <f t="shared" si="255"/>
        <v>4</v>
      </c>
      <c r="AI445">
        <f t="shared" si="256"/>
        <v>4</v>
      </c>
      <c r="AJ445">
        <f t="shared" si="257"/>
        <v>4</v>
      </c>
      <c r="AK445">
        <f t="shared" si="258"/>
        <v>4</v>
      </c>
      <c r="AL445">
        <f t="shared" si="259"/>
        <v>4</v>
      </c>
      <c r="AM445">
        <f t="shared" si="260"/>
        <v>4</v>
      </c>
      <c r="AN445">
        <f t="shared" si="261"/>
        <v>4</v>
      </c>
      <c r="AO445">
        <f t="shared" si="262"/>
        <v>4</v>
      </c>
      <c r="AP445">
        <f t="shared" si="263"/>
        <v>4</v>
      </c>
      <c r="AQ445">
        <f t="shared" si="264"/>
        <v>4</v>
      </c>
      <c r="AR445">
        <f t="shared" si="265"/>
        <v>4</v>
      </c>
      <c r="AT445">
        <f t="shared" si="228"/>
        <v>24</v>
      </c>
      <c r="AU445">
        <f t="shared" si="229"/>
        <v>24</v>
      </c>
      <c r="AV445">
        <f t="shared" si="230"/>
        <v>20</v>
      </c>
      <c r="AW445">
        <f t="shared" si="231"/>
        <v>16</v>
      </c>
      <c r="AX445">
        <f t="shared" si="232"/>
        <v>24</v>
      </c>
      <c r="AY445" s="42">
        <f t="shared" si="233"/>
        <v>80</v>
      </c>
      <c r="BB445" t="str">
        <f t="shared" si="234"/>
        <v>Ниже диапазона</v>
      </c>
      <c r="BC445" t="str">
        <f t="shared" si="235"/>
        <v>Ниже диап</v>
      </c>
      <c r="BD445" t="str">
        <f t="shared" si="236"/>
        <v>Ниже диап.</v>
      </c>
      <c r="BE445" t="str">
        <f t="shared" si="237"/>
        <v>Ниже диап.</v>
      </c>
      <c r="BF445" t="str">
        <f t="shared" si="238"/>
        <v>Ниже диап.</v>
      </c>
      <c r="BG445" t="str">
        <f t="shared" si="239"/>
        <v>Ниже диап.</v>
      </c>
      <c r="BJ445" t="str">
        <f t="shared" si="240"/>
        <v>Ок</v>
      </c>
      <c r="BK445" t="str">
        <f t="shared" si="241"/>
        <v>Ок</v>
      </c>
      <c r="BL445" t="str">
        <f t="shared" si="242"/>
        <v>Ок</v>
      </c>
      <c r="BM445" t="str">
        <f t="shared" si="243"/>
        <v>Ок</v>
      </c>
      <c r="BN445" t="str">
        <f t="shared" si="244"/>
        <v>Ок</v>
      </c>
      <c r="BO445" t="str">
        <f t="shared" si="245"/>
        <v>Ок</v>
      </c>
    </row>
    <row r="446" spans="25:67" x14ac:dyDescent="0.35">
      <c r="Y446">
        <f t="shared" si="246"/>
        <v>4</v>
      </c>
      <c r="Z446">
        <f t="shared" si="247"/>
        <v>4</v>
      </c>
      <c r="AA446">
        <f t="shared" si="248"/>
        <v>4</v>
      </c>
      <c r="AB446">
        <f t="shared" si="249"/>
        <v>4</v>
      </c>
      <c r="AC446">
        <f t="shared" si="250"/>
        <v>4</v>
      </c>
      <c r="AD446" s="15">
        <f t="shared" si="251"/>
        <v>4</v>
      </c>
      <c r="AE446">
        <f t="shared" si="252"/>
        <v>4</v>
      </c>
      <c r="AF446">
        <f t="shared" si="253"/>
        <v>4</v>
      </c>
      <c r="AG446">
        <f t="shared" si="254"/>
        <v>4</v>
      </c>
      <c r="AH446">
        <f t="shared" si="255"/>
        <v>4</v>
      </c>
      <c r="AI446">
        <f t="shared" si="256"/>
        <v>4</v>
      </c>
      <c r="AJ446">
        <f t="shared" si="257"/>
        <v>4</v>
      </c>
      <c r="AK446">
        <f t="shared" si="258"/>
        <v>4</v>
      </c>
      <c r="AL446">
        <f t="shared" si="259"/>
        <v>4</v>
      </c>
      <c r="AM446">
        <f t="shared" si="260"/>
        <v>4</v>
      </c>
      <c r="AN446">
        <f t="shared" si="261"/>
        <v>4</v>
      </c>
      <c r="AO446">
        <f t="shared" si="262"/>
        <v>4</v>
      </c>
      <c r="AP446">
        <f t="shared" si="263"/>
        <v>4</v>
      </c>
      <c r="AQ446">
        <f t="shared" si="264"/>
        <v>4</v>
      </c>
      <c r="AR446">
        <f t="shared" si="265"/>
        <v>4</v>
      </c>
      <c r="AT446">
        <f t="shared" si="228"/>
        <v>24</v>
      </c>
      <c r="AU446">
        <f t="shared" si="229"/>
        <v>24</v>
      </c>
      <c r="AV446">
        <f t="shared" si="230"/>
        <v>20</v>
      </c>
      <c r="AW446">
        <f t="shared" si="231"/>
        <v>16</v>
      </c>
      <c r="AX446">
        <f t="shared" si="232"/>
        <v>24</v>
      </c>
      <c r="AY446" s="42">
        <f t="shared" si="233"/>
        <v>80</v>
      </c>
      <c r="BB446" t="str">
        <f t="shared" si="234"/>
        <v>Ниже диапазона</v>
      </c>
      <c r="BC446" t="str">
        <f t="shared" si="235"/>
        <v>Ниже диап</v>
      </c>
      <c r="BD446" t="str">
        <f t="shared" si="236"/>
        <v>Ниже диап.</v>
      </c>
      <c r="BE446" t="str">
        <f t="shared" si="237"/>
        <v>Ниже диап.</v>
      </c>
      <c r="BF446" t="str">
        <f t="shared" si="238"/>
        <v>Ниже диап.</v>
      </c>
      <c r="BG446" t="str">
        <f t="shared" si="239"/>
        <v>Ниже диап.</v>
      </c>
      <c r="BJ446" t="str">
        <f t="shared" si="240"/>
        <v>Ок</v>
      </c>
      <c r="BK446" t="str">
        <f t="shared" si="241"/>
        <v>Ок</v>
      </c>
      <c r="BL446" t="str">
        <f t="shared" si="242"/>
        <v>Ок</v>
      </c>
      <c r="BM446" t="str">
        <f t="shared" si="243"/>
        <v>Ок</v>
      </c>
      <c r="BN446" t="str">
        <f t="shared" si="244"/>
        <v>Ок</v>
      </c>
      <c r="BO446" t="str">
        <f t="shared" si="245"/>
        <v>Ок</v>
      </c>
    </row>
    <row r="447" spans="25:67" x14ac:dyDescent="0.35">
      <c r="Y447">
        <f t="shared" si="246"/>
        <v>4</v>
      </c>
      <c r="Z447">
        <f t="shared" si="247"/>
        <v>4</v>
      </c>
      <c r="AA447">
        <f t="shared" si="248"/>
        <v>4</v>
      </c>
      <c r="AB447">
        <f t="shared" si="249"/>
        <v>4</v>
      </c>
      <c r="AC447">
        <f t="shared" si="250"/>
        <v>4</v>
      </c>
      <c r="AD447" s="15">
        <f t="shared" si="251"/>
        <v>4</v>
      </c>
      <c r="AE447">
        <f t="shared" si="252"/>
        <v>4</v>
      </c>
      <c r="AF447">
        <f t="shared" si="253"/>
        <v>4</v>
      </c>
      <c r="AG447">
        <f t="shared" si="254"/>
        <v>4</v>
      </c>
      <c r="AH447">
        <f t="shared" si="255"/>
        <v>4</v>
      </c>
      <c r="AI447">
        <f t="shared" si="256"/>
        <v>4</v>
      </c>
      <c r="AJ447">
        <f t="shared" si="257"/>
        <v>4</v>
      </c>
      <c r="AK447">
        <f t="shared" si="258"/>
        <v>4</v>
      </c>
      <c r="AL447">
        <f t="shared" si="259"/>
        <v>4</v>
      </c>
      <c r="AM447">
        <f t="shared" si="260"/>
        <v>4</v>
      </c>
      <c r="AN447">
        <f t="shared" si="261"/>
        <v>4</v>
      </c>
      <c r="AO447">
        <f t="shared" si="262"/>
        <v>4</v>
      </c>
      <c r="AP447">
        <f t="shared" si="263"/>
        <v>4</v>
      </c>
      <c r="AQ447">
        <f t="shared" si="264"/>
        <v>4</v>
      </c>
      <c r="AR447">
        <f t="shared" si="265"/>
        <v>4</v>
      </c>
      <c r="AT447">
        <f t="shared" si="228"/>
        <v>24</v>
      </c>
      <c r="AU447">
        <f t="shared" si="229"/>
        <v>24</v>
      </c>
      <c r="AV447">
        <f t="shared" si="230"/>
        <v>20</v>
      </c>
      <c r="AW447">
        <f t="shared" si="231"/>
        <v>16</v>
      </c>
      <c r="AX447">
        <f t="shared" si="232"/>
        <v>24</v>
      </c>
      <c r="AY447" s="42">
        <f t="shared" si="233"/>
        <v>80</v>
      </c>
      <c r="BB447" t="str">
        <f t="shared" si="234"/>
        <v>Ниже диапазона</v>
      </c>
      <c r="BC447" t="str">
        <f t="shared" si="235"/>
        <v>Ниже диап</v>
      </c>
      <c r="BD447" t="str">
        <f t="shared" si="236"/>
        <v>Ниже диап.</v>
      </c>
      <c r="BE447" t="str">
        <f t="shared" si="237"/>
        <v>Ниже диап.</v>
      </c>
      <c r="BF447" t="str">
        <f t="shared" si="238"/>
        <v>Ниже диап.</v>
      </c>
      <c r="BG447" t="str">
        <f t="shared" si="239"/>
        <v>Ниже диап.</v>
      </c>
      <c r="BJ447" t="str">
        <f t="shared" si="240"/>
        <v>Ок</v>
      </c>
      <c r="BK447" t="str">
        <f t="shared" si="241"/>
        <v>Ок</v>
      </c>
      <c r="BL447" t="str">
        <f t="shared" si="242"/>
        <v>Ок</v>
      </c>
      <c r="BM447" t="str">
        <f t="shared" si="243"/>
        <v>Ок</v>
      </c>
      <c r="BN447" t="str">
        <f t="shared" si="244"/>
        <v>Ок</v>
      </c>
      <c r="BO447" t="str">
        <f t="shared" si="245"/>
        <v>Ок</v>
      </c>
    </row>
    <row r="448" spans="25:67" x14ac:dyDescent="0.35">
      <c r="Y448">
        <f t="shared" si="246"/>
        <v>4</v>
      </c>
      <c r="Z448">
        <f t="shared" si="247"/>
        <v>4</v>
      </c>
      <c r="AA448">
        <f t="shared" si="248"/>
        <v>4</v>
      </c>
      <c r="AB448">
        <f t="shared" si="249"/>
        <v>4</v>
      </c>
      <c r="AC448">
        <f t="shared" si="250"/>
        <v>4</v>
      </c>
      <c r="AD448" s="15">
        <f t="shared" si="251"/>
        <v>4</v>
      </c>
      <c r="AE448">
        <f t="shared" si="252"/>
        <v>4</v>
      </c>
      <c r="AF448">
        <f t="shared" si="253"/>
        <v>4</v>
      </c>
      <c r="AG448">
        <f t="shared" si="254"/>
        <v>4</v>
      </c>
      <c r="AH448">
        <f t="shared" si="255"/>
        <v>4</v>
      </c>
      <c r="AI448">
        <f t="shared" si="256"/>
        <v>4</v>
      </c>
      <c r="AJ448">
        <f t="shared" si="257"/>
        <v>4</v>
      </c>
      <c r="AK448">
        <f t="shared" si="258"/>
        <v>4</v>
      </c>
      <c r="AL448">
        <f t="shared" si="259"/>
        <v>4</v>
      </c>
      <c r="AM448">
        <f t="shared" si="260"/>
        <v>4</v>
      </c>
      <c r="AN448">
        <f t="shared" si="261"/>
        <v>4</v>
      </c>
      <c r="AO448">
        <f t="shared" si="262"/>
        <v>4</v>
      </c>
      <c r="AP448">
        <f t="shared" si="263"/>
        <v>4</v>
      </c>
      <c r="AQ448">
        <f t="shared" si="264"/>
        <v>4</v>
      </c>
      <c r="AR448">
        <f t="shared" si="265"/>
        <v>4</v>
      </c>
      <c r="AT448">
        <f t="shared" ref="AT448:AT511" si="266">AA448+AB448+AH448+AN448+AO448+AP448</f>
        <v>24</v>
      </c>
      <c r="AU448">
        <f t="shared" ref="AU448:AU511" si="267">Y448+Z448+AB448+AC448+AE448+AG448</f>
        <v>24</v>
      </c>
      <c r="AV448">
        <f t="shared" ref="AV448:AV511" si="268">AF448+AG448+AH448+AJ448+AR448</f>
        <v>20</v>
      </c>
      <c r="AW448">
        <f t="shared" ref="AW448:AW511" si="269">Y448+AM448+AN448+AQ448</f>
        <v>16</v>
      </c>
      <c r="AX448">
        <f t="shared" ref="AX448:AX511" si="270">AE448+AH448+AI448+AL448+AP448+AQ448</f>
        <v>24</v>
      </c>
      <c r="AY448" s="42">
        <f t="shared" ref="AY448:AY511" si="271">SUM(Y448:AR448)</f>
        <v>80</v>
      </c>
      <c r="BB448" t="str">
        <f t="shared" ref="BB448:BB511" si="272">IF(AT448&gt;32.9+5.92,"Выше диапазона",IF(AT448&lt;32.9-5.92,"Ниже диапазона","Ок"))</f>
        <v>Ниже диапазона</v>
      </c>
      <c r="BC448" t="str">
        <f t="shared" ref="BC448:BC511" si="273">IF(AU448&gt;31.09+4.44,"Выше диап.",IF(AU448&lt;31.09-4.44,"Ниже диап","Ок"))</f>
        <v>Ниже диап</v>
      </c>
      <c r="BD448" t="str">
        <f t="shared" ref="BD448:BD511" si="274">IF(AV448&gt;25.46+4.3,"Выше диап.",IF(AV448&lt;25.46-4.3,"Ниже диап.","Ок"))</f>
        <v>Ниже диап.</v>
      </c>
      <c r="BE448" t="str">
        <f t="shared" ref="BE448:BE511" si="275">IF(AW448&gt;21.13+3.85,"Выше диап.",IF(AW448&lt;21.13-3.85,"Ниже диап.","Ок"))</f>
        <v>Ниже диап.</v>
      </c>
      <c r="BF448" t="str">
        <f t="shared" ref="BF448:BF511" si="276">IF(AX448&gt;30.14+5.8,"Выше диап.",IF(AX448&lt;30.14-5.8,"Ниже диап.","Ок"))</f>
        <v>Ниже диап.</v>
      </c>
      <c r="BG448" t="str">
        <f t="shared" ref="BG448:BG511" si="277">IF(AY448&gt;103.1+15.03,"Выше диап.",IF(AY448&lt;103.1-15.03,"Ниже диап.","Ок"))</f>
        <v>Ниже диап.</v>
      </c>
      <c r="BJ448" t="str">
        <f t="shared" ref="BJ448:BJ511" si="278">IF(AT448&gt;29.38+6.24,"Выше диапазона",IF(AT448&lt;29.38-6.24,"Ниже диапазона","Ок"))</f>
        <v>Ок</v>
      </c>
      <c r="BK448" t="str">
        <f t="shared" ref="BK448:BK511" si="279">IF(AU448&gt;28.8+6.14,"Выше диап.",IF(AU448&lt;28.8-6.14,"Ниже диап","Ок"))</f>
        <v>Ок</v>
      </c>
      <c r="BL448" t="str">
        <f t="shared" ref="BL448:BL511" si="280">IF(AV448&gt;23.3+4.95,"Выше диап.",IF(AV448&lt;23.3-4.95,"Ниже диап.","Ок"))</f>
        <v>Ок</v>
      </c>
      <c r="BM448" t="str">
        <f t="shared" ref="BM448:BM511" si="281">IF(AW448&gt;18.58+4.3,"Выше диап.",IF(AW448&lt;18.58-4.3,"Ниже диап.","Ок"))</f>
        <v>Ок</v>
      </c>
      <c r="BN448" t="str">
        <f t="shared" ref="BN448:BN511" si="282">IF(AX448&gt;28.7+6.1,"Выше диап.",IF(AX448&lt;28.7-6.1,"Ниже диап.","Ок"))</f>
        <v>Ок</v>
      </c>
      <c r="BO448" t="str">
        <f t="shared" ref="BO448:BO511" si="283">IF(AY448&gt;95.76+16.54,"Выше диап.",IF(AY448&lt;95.76-16.54,"Ниже диап.","Ок"))</f>
        <v>Ок</v>
      </c>
    </row>
    <row r="449" spans="25:67" x14ac:dyDescent="0.35">
      <c r="Y449">
        <f t="shared" si="246"/>
        <v>4</v>
      </c>
      <c r="Z449">
        <f t="shared" si="247"/>
        <v>4</v>
      </c>
      <c r="AA449">
        <f t="shared" si="248"/>
        <v>4</v>
      </c>
      <c r="AB449">
        <f t="shared" si="249"/>
        <v>4</v>
      </c>
      <c r="AC449">
        <f t="shared" si="250"/>
        <v>4</v>
      </c>
      <c r="AD449" s="15">
        <f t="shared" si="251"/>
        <v>4</v>
      </c>
      <c r="AE449">
        <f t="shared" si="252"/>
        <v>4</v>
      </c>
      <c r="AF449">
        <f t="shared" si="253"/>
        <v>4</v>
      </c>
      <c r="AG449">
        <f t="shared" si="254"/>
        <v>4</v>
      </c>
      <c r="AH449">
        <f t="shared" si="255"/>
        <v>4</v>
      </c>
      <c r="AI449">
        <f t="shared" si="256"/>
        <v>4</v>
      </c>
      <c r="AJ449">
        <f t="shared" si="257"/>
        <v>4</v>
      </c>
      <c r="AK449">
        <f t="shared" si="258"/>
        <v>4</v>
      </c>
      <c r="AL449">
        <f t="shared" si="259"/>
        <v>4</v>
      </c>
      <c r="AM449">
        <f t="shared" si="260"/>
        <v>4</v>
      </c>
      <c r="AN449">
        <f t="shared" si="261"/>
        <v>4</v>
      </c>
      <c r="AO449">
        <f t="shared" si="262"/>
        <v>4</v>
      </c>
      <c r="AP449">
        <f t="shared" si="263"/>
        <v>4</v>
      </c>
      <c r="AQ449">
        <f t="shared" si="264"/>
        <v>4</v>
      </c>
      <c r="AR449">
        <f t="shared" si="265"/>
        <v>4</v>
      </c>
      <c r="AT449">
        <f t="shared" si="266"/>
        <v>24</v>
      </c>
      <c r="AU449">
        <f t="shared" si="267"/>
        <v>24</v>
      </c>
      <c r="AV449">
        <f t="shared" si="268"/>
        <v>20</v>
      </c>
      <c r="AW449">
        <f t="shared" si="269"/>
        <v>16</v>
      </c>
      <c r="AX449">
        <f t="shared" si="270"/>
        <v>24</v>
      </c>
      <c r="AY449" s="42">
        <f t="shared" si="271"/>
        <v>80</v>
      </c>
      <c r="BB449" t="str">
        <f t="shared" si="272"/>
        <v>Ниже диапазона</v>
      </c>
      <c r="BC449" t="str">
        <f t="shared" si="273"/>
        <v>Ниже диап</v>
      </c>
      <c r="BD449" t="str">
        <f t="shared" si="274"/>
        <v>Ниже диап.</v>
      </c>
      <c r="BE449" t="str">
        <f t="shared" si="275"/>
        <v>Ниже диап.</v>
      </c>
      <c r="BF449" t="str">
        <f t="shared" si="276"/>
        <v>Ниже диап.</v>
      </c>
      <c r="BG449" t="str">
        <f t="shared" si="277"/>
        <v>Ниже диап.</v>
      </c>
      <c r="BJ449" t="str">
        <f t="shared" si="278"/>
        <v>Ок</v>
      </c>
      <c r="BK449" t="str">
        <f t="shared" si="279"/>
        <v>Ок</v>
      </c>
      <c r="BL449" t="str">
        <f t="shared" si="280"/>
        <v>Ок</v>
      </c>
      <c r="BM449" t="str">
        <f t="shared" si="281"/>
        <v>Ок</v>
      </c>
      <c r="BN449" t="str">
        <f t="shared" si="282"/>
        <v>Ок</v>
      </c>
      <c r="BO449" t="str">
        <f t="shared" si="283"/>
        <v>Ок</v>
      </c>
    </row>
    <row r="450" spans="25:67" x14ac:dyDescent="0.35">
      <c r="Y450">
        <f t="shared" si="246"/>
        <v>4</v>
      </c>
      <c r="Z450">
        <f t="shared" si="247"/>
        <v>4</v>
      </c>
      <c r="AA450">
        <f t="shared" si="248"/>
        <v>4</v>
      </c>
      <c r="AB450">
        <f t="shared" si="249"/>
        <v>4</v>
      </c>
      <c r="AC450">
        <f t="shared" si="250"/>
        <v>4</v>
      </c>
      <c r="AD450" s="15">
        <f t="shared" si="251"/>
        <v>4</v>
      </c>
      <c r="AE450">
        <f t="shared" si="252"/>
        <v>4</v>
      </c>
      <c r="AF450">
        <f t="shared" si="253"/>
        <v>4</v>
      </c>
      <c r="AG450">
        <f t="shared" si="254"/>
        <v>4</v>
      </c>
      <c r="AH450">
        <f t="shared" si="255"/>
        <v>4</v>
      </c>
      <c r="AI450">
        <f t="shared" si="256"/>
        <v>4</v>
      </c>
      <c r="AJ450">
        <f t="shared" si="257"/>
        <v>4</v>
      </c>
      <c r="AK450">
        <f t="shared" si="258"/>
        <v>4</v>
      </c>
      <c r="AL450">
        <f t="shared" si="259"/>
        <v>4</v>
      </c>
      <c r="AM450">
        <f t="shared" si="260"/>
        <v>4</v>
      </c>
      <c r="AN450">
        <f t="shared" si="261"/>
        <v>4</v>
      </c>
      <c r="AO450">
        <f t="shared" si="262"/>
        <v>4</v>
      </c>
      <c r="AP450">
        <f t="shared" si="263"/>
        <v>4</v>
      </c>
      <c r="AQ450">
        <f t="shared" si="264"/>
        <v>4</v>
      </c>
      <c r="AR450">
        <f t="shared" si="265"/>
        <v>4</v>
      </c>
      <c r="AT450">
        <f t="shared" si="266"/>
        <v>24</v>
      </c>
      <c r="AU450">
        <f t="shared" si="267"/>
        <v>24</v>
      </c>
      <c r="AV450">
        <f t="shared" si="268"/>
        <v>20</v>
      </c>
      <c r="AW450">
        <f t="shared" si="269"/>
        <v>16</v>
      </c>
      <c r="AX450">
        <f t="shared" si="270"/>
        <v>24</v>
      </c>
      <c r="AY450" s="42">
        <f t="shared" si="271"/>
        <v>80</v>
      </c>
      <c r="BB450" t="str">
        <f t="shared" si="272"/>
        <v>Ниже диапазона</v>
      </c>
      <c r="BC450" t="str">
        <f t="shared" si="273"/>
        <v>Ниже диап</v>
      </c>
      <c r="BD450" t="str">
        <f t="shared" si="274"/>
        <v>Ниже диап.</v>
      </c>
      <c r="BE450" t="str">
        <f t="shared" si="275"/>
        <v>Ниже диап.</v>
      </c>
      <c r="BF450" t="str">
        <f t="shared" si="276"/>
        <v>Ниже диап.</v>
      </c>
      <c r="BG450" t="str">
        <f t="shared" si="277"/>
        <v>Ниже диап.</v>
      </c>
      <c r="BJ450" t="str">
        <f t="shared" si="278"/>
        <v>Ок</v>
      </c>
      <c r="BK450" t="str">
        <f t="shared" si="279"/>
        <v>Ок</v>
      </c>
      <c r="BL450" t="str">
        <f t="shared" si="280"/>
        <v>Ок</v>
      </c>
      <c r="BM450" t="str">
        <f t="shared" si="281"/>
        <v>Ок</v>
      </c>
      <c r="BN450" t="str">
        <f t="shared" si="282"/>
        <v>Ок</v>
      </c>
      <c r="BO450" t="str">
        <f t="shared" si="283"/>
        <v>Ок</v>
      </c>
    </row>
    <row r="451" spans="25:67" x14ac:dyDescent="0.35">
      <c r="Y451">
        <f t="shared" si="246"/>
        <v>4</v>
      </c>
      <c r="Z451">
        <f t="shared" si="247"/>
        <v>4</v>
      </c>
      <c r="AA451">
        <f t="shared" si="248"/>
        <v>4</v>
      </c>
      <c r="AB451">
        <f t="shared" si="249"/>
        <v>4</v>
      </c>
      <c r="AC451">
        <f t="shared" si="250"/>
        <v>4</v>
      </c>
      <c r="AD451" s="15">
        <f t="shared" si="251"/>
        <v>4</v>
      </c>
      <c r="AE451">
        <f t="shared" si="252"/>
        <v>4</v>
      </c>
      <c r="AF451">
        <f t="shared" si="253"/>
        <v>4</v>
      </c>
      <c r="AG451">
        <f t="shared" si="254"/>
        <v>4</v>
      </c>
      <c r="AH451">
        <f t="shared" si="255"/>
        <v>4</v>
      </c>
      <c r="AI451">
        <f t="shared" si="256"/>
        <v>4</v>
      </c>
      <c r="AJ451">
        <f t="shared" si="257"/>
        <v>4</v>
      </c>
      <c r="AK451">
        <f t="shared" si="258"/>
        <v>4</v>
      </c>
      <c r="AL451">
        <f t="shared" si="259"/>
        <v>4</v>
      </c>
      <c r="AM451">
        <f t="shared" si="260"/>
        <v>4</v>
      </c>
      <c r="AN451">
        <f t="shared" si="261"/>
        <v>4</v>
      </c>
      <c r="AO451">
        <f t="shared" si="262"/>
        <v>4</v>
      </c>
      <c r="AP451">
        <f t="shared" si="263"/>
        <v>4</v>
      </c>
      <c r="AQ451">
        <f t="shared" si="264"/>
        <v>4</v>
      </c>
      <c r="AR451">
        <f t="shared" si="265"/>
        <v>4</v>
      </c>
      <c r="AT451">
        <f t="shared" si="266"/>
        <v>24</v>
      </c>
      <c r="AU451">
        <f t="shared" si="267"/>
        <v>24</v>
      </c>
      <c r="AV451">
        <f t="shared" si="268"/>
        <v>20</v>
      </c>
      <c r="AW451">
        <f t="shared" si="269"/>
        <v>16</v>
      </c>
      <c r="AX451">
        <f t="shared" si="270"/>
        <v>24</v>
      </c>
      <c r="AY451" s="42">
        <f t="shared" si="271"/>
        <v>80</v>
      </c>
      <c r="BB451" t="str">
        <f t="shared" si="272"/>
        <v>Ниже диапазона</v>
      </c>
      <c r="BC451" t="str">
        <f t="shared" si="273"/>
        <v>Ниже диап</v>
      </c>
      <c r="BD451" t="str">
        <f t="shared" si="274"/>
        <v>Ниже диап.</v>
      </c>
      <c r="BE451" t="str">
        <f t="shared" si="275"/>
        <v>Ниже диап.</v>
      </c>
      <c r="BF451" t="str">
        <f t="shared" si="276"/>
        <v>Ниже диап.</v>
      </c>
      <c r="BG451" t="str">
        <f t="shared" si="277"/>
        <v>Ниже диап.</v>
      </c>
      <c r="BJ451" t="str">
        <f t="shared" si="278"/>
        <v>Ок</v>
      </c>
      <c r="BK451" t="str">
        <f t="shared" si="279"/>
        <v>Ок</v>
      </c>
      <c r="BL451" t="str">
        <f t="shared" si="280"/>
        <v>Ок</v>
      </c>
      <c r="BM451" t="str">
        <f t="shared" si="281"/>
        <v>Ок</v>
      </c>
      <c r="BN451" t="str">
        <f t="shared" si="282"/>
        <v>Ок</v>
      </c>
      <c r="BO451" t="str">
        <f t="shared" si="283"/>
        <v>Ок</v>
      </c>
    </row>
    <row r="452" spans="25:67" x14ac:dyDescent="0.35">
      <c r="Y452">
        <f t="shared" si="246"/>
        <v>4</v>
      </c>
      <c r="Z452">
        <f t="shared" si="247"/>
        <v>4</v>
      </c>
      <c r="AA452">
        <f t="shared" si="248"/>
        <v>4</v>
      </c>
      <c r="AB452">
        <f t="shared" si="249"/>
        <v>4</v>
      </c>
      <c r="AC452">
        <f t="shared" si="250"/>
        <v>4</v>
      </c>
      <c r="AD452" s="15">
        <f t="shared" si="251"/>
        <v>4</v>
      </c>
      <c r="AE452">
        <f t="shared" si="252"/>
        <v>4</v>
      </c>
      <c r="AF452">
        <f t="shared" si="253"/>
        <v>4</v>
      </c>
      <c r="AG452">
        <f t="shared" si="254"/>
        <v>4</v>
      </c>
      <c r="AH452">
        <f t="shared" si="255"/>
        <v>4</v>
      </c>
      <c r="AI452">
        <f t="shared" si="256"/>
        <v>4</v>
      </c>
      <c r="AJ452">
        <f t="shared" si="257"/>
        <v>4</v>
      </c>
      <c r="AK452">
        <f t="shared" si="258"/>
        <v>4</v>
      </c>
      <c r="AL452">
        <f t="shared" si="259"/>
        <v>4</v>
      </c>
      <c r="AM452">
        <f t="shared" si="260"/>
        <v>4</v>
      </c>
      <c r="AN452">
        <f t="shared" si="261"/>
        <v>4</v>
      </c>
      <c r="AO452">
        <f t="shared" si="262"/>
        <v>4</v>
      </c>
      <c r="AP452">
        <f t="shared" si="263"/>
        <v>4</v>
      </c>
      <c r="AQ452">
        <f t="shared" si="264"/>
        <v>4</v>
      </c>
      <c r="AR452">
        <f t="shared" si="265"/>
        <v>4</v>
      </c>
      <c r="AT452">
        <f t="shared" si="266"/>
        <v>24</v>
      </c>
      <c r="AU452">
        <f t="shared" si="267"/>
        <v>24</v>
      </c>
      <c r="AV452">
        <f t="shared" si="268"/>
        <v>20</v>
      </c>
      <c r="AW452">
        <f t="shared" si="269"/>
        <v>16</v>
      </c>
      <c r="AX452">
        <f t="shared" si="270"/>
        <v>24</v>
      </c>
      <c r="AY452" s="42">
        <f t="shared" si="271"/>
        <v>80</v>
      </c>
      <c r="BB452" t="str">
        <f t="shared" si="272"/>
        <v>Ниже диапазона</v>
      </c>
      <c r="BC452" t="str">
        <f t="shared" si="273"/>
        <v>Ниже диап</v>
      </c>
      <c r="BD452" t="str">
        <f t="shared" si="274"/>
        <v>Ниже диап.</v>
      </c>
      <c r="BE452" t="str">
        <f t="shared" si="275"/>
        <v>Ниже диап.</v>
      </c>
      <c r="BF452" t="str">
        <f t="shared" si="276"/>
        <v>Ниже диап.</v>
      </c>
      <c r="BG452" t="str">
        <f t="shared" si="277"/>
        <v>Ниже диап.</v>
      </c>
      <c r="BJ452" t="str">
        <f t="shared" si="278"/>
        <v>Ок</v>
      </c>
      <c r="BK452" t="str">
        <f t="shared" si="279"/>
        <v>Ок</v>
      </c>
      <c r="BL452" t="str">
        <f t="shared" si="280"/>
        <v>Ок</v>
      </c>
      <c r="BM452" t="str">
        <f t="shared" si="281"/>
        <v>Ок</v>
      </c>
      <c r="BN452" t="str">
        <f t="shared" si="282"/>
        <v>Ок</v>
      </c>
      <c r="BO452" t="str">
        <f t="shared" si="283"/>
        <v>Ок</v>
      </c>
    </row>
    <row r="453" spans="25:67" x14ac:dyDescent="0.35">
      <c r="Y453">
        <f t="shared" si="246"/>
        <v>4</v>
      </c>
      <c r="Z453">
        <f t="shared" si="247"/>
        <v>4</v>
      </c>
      <c r="AA453">
        <f t="shared" si="248"/>
        <v>4</v>
      </c>
      <c r="AB453">
        <f t="shared" si="249"/>
        <v>4</v>
      </c>
      <c r="AC453">
        <f t="shared" si="250"/>
        <v>4</v>
      </c>
      <c r="AD453" s="15">
        <f t="shared" si="251"/>
        <v>4</v>
      </c>
      <c r="AE453">
        <f t="shared" si="252"/>
        <v>4</v>
      </c>
      <c r="AF453">
        <f t="shared" si="253"/>
        <v>4</v>
      </c>
      <c r="AG453">
        <f t="shared" si="254"/>
        <v>4</v>
      </c>
      <c r="AH453">
        <f t="shared" si="255"/>
        <v>4</v>
      </c>
      <c r="AI453">
        <f t="shared" si="256"/>
        <v>4</v>
      </c>
      <c r="AJ453">
        <f t="shared" si="257"/>
        <v>4</v>
      </c>
      <c r="AK453">
        <f t="shared" si="258"/>
        <v>4</v>
      </c>
      <c r="AL453">
        <f t="shared" si="259"/>
        <v>4</v>
      </c>
      <c r="AM453">
        <f t="shared" si="260"/>
        <v>4</v>
      </c>
      <c r="AN453">
        <f t="shared" si="261"/>
        <v>4</v>
      </c>
      <c r="AO453">
        <f t="shared" si="262"/>
        <v>4</v>
      </c>
      <c r="AP453">
        <f t="shared" si="263"/>
        <v>4</v>
      </c>
      <c r="AQ453">
        <f t="shared" si="264"/>
        <v>4</v>
      </c>
      <c r="AR453">
        <f t="shared" si="265"/>
        <v>4</v>
      </c>
      <c r="AT453">
        <f t="shared" si="266"/>
        <v>24</v>
      </c>
      <c r="AU453">
        <f t="shared" si="267"/>
        <v>24</v>
      </c>
      <c r="AV453">
        <f t="shared" si="268"/>
        <v>20</v>
      </c>
      <c r="AW453">
        <f t="shared" si="269"/>
        <v>16</v>
      </c>
      <c r="AX453">
        <f t="shared" si="270"/>
        <v>24</v>
      </c>
      <c r="AY453" s="42">
        <f t="shared" si="271"/>
        <v>80</v>
      </c>
      <c r="BB453" t="str">
        <f t="shared" si="272"/>
        <v>Ниже диапазона</v>
      </c>
      <c r="BC453" t="str">
        <f t="shared" si="273"/>
        <v>Ниже диап</v>
      </c>
      <c r="BD453" t="str">
        <f t="shared" si="274"/>
        <v>Ниже диап.</v>
      </c>
      <c r="BE453" t="str">
        <f t="shared" si="275"/>
        <v>Ниже диап.</v>
      </c>
      <c r="BF453" t="str">
        <f t="shared" si="276"/>
        <v>Ниже диап.</v>
      </c>
      <c r="BG453" t="str">
        <f t="shared" si="277"/>
        <v>Ниже диап.</v>
      </c>
      <c r="BJ453" t="str">
        <f t="shared" si="278"/>
        <v>Ок</v>
      </c>
      <c r="BK453" t="str">
        <f t="shared" si="279"/>
        <v>Ок</v>
      </c>
      <c r="BL453" t="str">
        <f t="shared" si="280"/>
        <v>Ок</v>
      </c>
      <c r="BM453" t="str">
        <f t="shared" si="281"/>
        <v>Ок</v>
      </c>
      <c r="BN453" t="str">
        <f t="shared" si="282"/>
        <v>Ок</v>
      </c>
      <c r="BO453" t="str">
        <f t="shared" si="283"/>
        <v>Ок</v>
      </c>
    </row>
    <row r="454" spans="25:67" x14ac:dyDescent="0.35">
      <c r="Y454">
        <f t="shared" si="246"/>
        <v>4</v>
      </c>
      <c r="Z454">
        <f t="shared" si="247"/>
        <v>4</v>
      </c>
      <c r="AA454">
        <f t="shared" si="248"/>
        <v>4</v>
      </c>
      <c r="AB454">
        <f t="shared" si="249"/>
        <v>4</v>
      </c>
      <c r="AC454">
        <f t="shared" si="250"/>
        <v>4</v>
      </c>
      <c r="AD454" s="15">
        <f t="shared" si="251"/>
        <v>4</v>
      </c>
      <c r="AE454">
        <f t="shared" si="252"/>
        <v>4</v>
      </c>
      <c r="AF454">
        <f t="shared" si="253"/>
        <v>4</v>
      </c>
      <c r="AG454">
        <f t="shared" si="254"/>
        <v>4</v>
      </c>
      <c r="AH454">
        <f t="shared" si="255"/>
        <v>4</v>
      </c>
      <c r="AI454">
        <f t="shared" si="256"/>
        <v>4</v>
      </c>
      <c r="AJ454">
        <f t="shared" si="257"/>
        <v>4</v>
      </c>
      <c r="AK454">
        <f t="shared" si="258"/>
        <v>4</v>
      </c>
      <c r="AL454">
        <f t="shared" si="259"/>
        <v>4</v>
      </c>
      <c r="AM454">
        <f t="shared" si="260"/>
        <v>4</v>
      </c>
      <c r="AN454">
        <f t="shared" si="261"/>
        <v>4</v>
      </c>
      <c r="AO454">
        <f t="shared" si="262"/>
        <v>4</v>
      </c>
      <c r="AP454">
        <f t="shared" si="263"/>
        <v>4</v>
      </c>
      <c r="AQ454">
        <f t="shared" si="264"/>
        <v>4</v>
      </c>
      <c r="AR454">
        <f t="shared" si="265"/>
        <v>4</v>
      </c>
      <c r="AT454">
        <f t="shared" si="266"/>
        <v>24</v>
      </c>
      <c r="AU454">
        <f t="shared" si="267"/>
        <v>24</v>
      </c>
      <c r="AV454">
        <f t="shared" si="268"/>
        <v>20</v>
      </c>
      <c r="AW454">
        <f t="shared" si="269"/>
        <v>16</v>
      </c>
      <c r="AX454">
        <f t="shared" si="270"/>
        <v>24</v>
      </c>
      <c r="AY454" s="42">
        <f t="shared" si="271"/>
        <v>80</v>
      </c>
      <c r="BB454" t="str">
        <f t="shared" si="272"/>
        <v>Ниже диапазона</v>
      </c>
      <c r="BC454" t="str">
        <f t="shared" si="273"/>
        <v>Ниже диап</v>
      </c>
      <c r="BD454" t="str">
        <f t="shared" si="274"/>
        <v>Ниже диап.</v>
      </c>
      <c r="BE454" t="str">
        <f t="shared" si="275"/>
        <v>Ниже диап.</v>
      </c>
      <c r="BF454" t="str">
        <f t="shared" si="276"/>
        <v>Ниже диап.</v>
      </c>
      <c r="BG454" t="str">
        <f t="shared" si="277"/>
        <v>Ниже диап.</v>
      </c>
      <c r="BJ454" t="str">
        <f t="shared" si="278"/>
        <v>Ок</v>
      </c>
      <c r="BK454" t="str">
        <f t="shared" si="279"/>
        <v>Ок</v>
      </c>
      <c r="BL454" t="str">
        <f t="shared" si="280"/>
        <v>Ок</v>
      </c>
      <c r="BM454" t="str">
        <f t="shared" si="281"/>
        <v>Ок</v>
      </c>
      <c r="BN454" t="str">
        <f t="shared" si="282"/>
        <v>Ок</v>
      </c>
      <c r="BO454" t="str">
        <f t="shared" si="283"/>
        <v>Ок</v>
      </c>
    </row>
    <row r="455" spans="25:67" x14ac:dyDescent="0.35">
      <c r="Y455">
        <f t="shared" si="246"/>
        <v>4</v>
      </c>
      <c r="Z455">
        <f t="shared" si="247"/>
        <v>4</v>
      </c>
      <c r="AA455">
        <f t="shared" si="248"/>
        <v>4</v>
      </c>
      <c r="AB455">
        <f t="shared" si="249"/>
        <v>4</v>
      </c>
      <c r="AC455">
        <f t="shared" si="250"/>
        <v>4</v>
      </c>
      <c r="AD455" s="15">
        <f t="shared" si="251"/>
        <v>4</v>
      </c>
      <c r="AE455">
        <f t="shared" si="252"/>
        <v>4</v>
      </c>
      <c r="AF455">
        <f t="shared" si="253"/>
        <v>4</v>
      </c>
      <c r="AG455">
        <f t="shared" si="254"/>
        <v>4</v>
      </c>
      <c r="AH455">
        <f t="shared" si="255"/>
        <v>4</v>
      </c>
      <c r="AI455">
        <f t="shared" si="256"/>
        <v>4</v>
      </c>
      <c r="AJ455">
        <f t="shared" si="257"/>
        <v>4</v>
      </c>
      <c r="AK455">
        <f t="shared" si="258"/>
        <v>4</v>
      </c>
      <c r="AL455">
        <f t="shared" si="259"/>
        <v>4</v>
      </c>
      <c r="AM455">
        <f t="shared" si="260"/>
        <v>4</v>
      </c>
      <c r="AN455">
        <f t="shared" si="261"/>
        <v>4</v>
      </c>
      <c r="AO455">
        <f t="shared" si="262"/>
        <v>4</v>
      </c>
      <c r="AP455">
        <f t="shared" si="263"/>
        <v>4</v>
      </c>
      <c r="AQ455">
        <f t="shared" si="264"/>
        <v>4</v>
      </c>
      <c r="AR455">
        <f t="shared" si="265"/>
        <v>4</v>
      </c>
      <c r="AT455">
        <f t="shared" si="266"/>
        <v>24</v>
      </c>
      <c r="AU455">
        <f t="shared" si="267"/>
        <v>24</v>
      </c>
      <c r="AV455">
        <f t="shared" si="268"/>
        <v>20</v>
      </c>
      <c r="AW455">
        <f t="shared" si="269"/>
        <v>16</v>
      </c>
      <c r="AX455">
        <f t="shared" si="270"/>
        <v>24</v>
      </c>
      <c r="AY455" s="42">
        <f t="shared" si="271"/>
        <v>80</v>
      </c>
      <c r="BB455" t="str">
        <f t="shared" si="272"/>
        <v>Ниже диапазона</v>
      </c>
      <c r="BC455" t="str">
        <f t="shared" si="273"/>
        <v>Ниже диап</v>
      </c>
      <c r="BD455" t="str">
        <f t="shared" si="274"/>
        <v>Ниже диап.</v>
      </c>
      <c r="BE455" t="str">
        <f t="shared" si="275"/>
        <v>Ниже диап.</v>
      </c>
      <c r="BF455" t="str">
        <f t="shared" si="276"/>
        <v>Ниже диап.</v>
      </c>
      <c r="BG455" t="str">
        <f t="shared" si="277"/>
        <v>Ниже диап.</v>
      </c>
      <c r="BJ455" t="str">
        <f t="shared" si="278"/>
        <v>Ок</v>
      </c>
      <c r="BK455" t="str">
        <f t="shared" si="279"/>
        <v>Ок</v>
      </c>
      <c r="BL455" t="str">
        <f t="shared" si="280"/>
        <v>Ок</v>
      </c>
      <c r="BM455" t="str">
        <f t="shared" si="281"/>
        <v>Ок</v>
      </c>
      <c r="BN455" t="str">
        <f t="shared" si="282"/>
        <v>Ок</v>
      </c>
      <c r="BO455" t="str">
        <f t="shared" si="283"/>
        <v>Ок</v>
      </c>
    </row>
    <row r="456" spans="25:67" x14ac:dyDescent="0.35">
      <c r="Y456">
        <f t="shared" si="246"/>
        <v>4</v>
      </c>
      <c r="Z456">
        <f t="shared" si="247"/>
        <v>4</v>
      </c>
      <c r="AA456">
        <f t="shared" si="248"/>
        <v>4</v>
      </c>
      <c r="AB456">
        <f t="shared" si="249"/>
        <v>4</v>
      </c>
      <c r="AC456">
        <f t="shared" si="250"/>
        <v>4</v>
      </c>
      <c r="AD456" s="15">
        <f t="shared" si="251"/>
        <v>4</v>
      </c>
      <c r="AE456">
        <f t="shared" si="252"/>
        <v>4</v>
      </c>
      <c r="AF456">
        <f t="shared" si="253"/>
        <v>4</v>
      </c>
      <c r="AG456">
        <f t="shared" si="254"/>
        <v>4</v>
      </c>
      <c r="AH456">
        <f t="shared" si="255"/>
        <v>4</v>
      </c>
      <c r="AI456">
        <f t="shared" si="256"/>
        <v>4</v>
      </c>
      <c r="AJ456">
        <f t="shared" si="257"/>
        <v>4</v>
      </c>
      <c r="AK456">
        <f t="shared" si="258"/>
        <v>4</v>
      </c>
      <c r="AL456">
        <f t="shared" si="259"/>
        <v>4</v>
      </c>
      <c r="AM456">
        <f t="shared" si="260"/>
        <v>4</v>
      </c>
      <c r="AN456">
        <f t="shared" si="261"/>
        <v>4</v>
      </c>
      <c r="AO456">
        <f t="shared" si="262"/>
        <v>4</v>
      </c>
      <c r="AP456">
        <f t="shared" si="263"/>
        <v>4</v>
      </c>
      <c r="AQ456">
        <f t="shared" si="264"/>
        <v>4</v>
      </c>
      <c r="AR456">
        <f t="shared" si="265"/>
        <v>4</v>
      </c>
      <c r="AT456">
        <f t="shared" si="266"/>
        <v>24</v>
      </c>
      <c r="AU456">
        <f t="shared" si="267"/>
        <v>24</v>
      </c>
      <c r="AV456">
        <f t="shared" si="268"/>
        <v>20</v>
      </c>
      <c r="AW456">
        <f t="shared" si="269"/>
        <v>16</v>
      </c>
      <c r="AX456">
        <f t="shared" si="270"/>
        <v>24</v>
      </c>
      <c r="AY456" s="42">
        <f t="shared" si="271"/>
        <v>80</v>
      </c>
      <c r="BB456" t="str">
        <f t="shared" si="272"/>
        <v>Ниже диапазона</v>
      </c>
      <c r="BC456" t="str">
        <f t="shared" si="273"/>
        <v>Ниже диап</v>
      </c>
      <c r="BD456" t="str">
        <f t="shared" si="274"/>
        <v>Ниже диап.</v>
      </c>
      <c r="BE456" t="str">
        <f t="shared" si="275"/>
        <v>Ниже диап.</v>
      </c>
      <c r="BF456" t="str">
        <f t="shared" si="276"/>
        <v>Ниже диап.</v>
      </c>
      <c r="BG456" t="str">
        <f t="shared" si="277"/>
        <v>Ниже диап.</v>
      </c>
      <c r="BJ456" t="str">
        <f t="shared" si="278"/>
        <v>Ок</v>
      </c>
      <c r="BK456" t="str">
        <f t="shared" si="279"/>
        <v>Ок</v>
      </c>
      <c r="BL456" t="str">
        <f t="shared" si="280"/>
        <v>Ок</v>
      </c>
      <c r="BM456" t="str">
        <f t="shared" si="281"/>
        <v>Ок</v>
      </c>
      <c r="BN456" t="str">
        <f t="shared" si="282"/>
        <v>Ок</v>
      </c>
      <c r="BO456" t="str">
        <f t="shared" si="283"/>
        <v>Ок</v>
      </c>
    </row>
    <row r="457" spans="25:67" x14ac:dyDescent="0.35">
      <c r="Y457">
        <f t="shared" si="246"/>
        <v>4</v>
      </c>
      <c r="Z457">
        <f t="shared" si="247"/>
        <v>4</v>
      </c>
      <c r="AA457">
        <f t="shared" si="248"/>
        <v>4</v>
      </c>
      <c r="AB457">
        <f t="shared" si="249"/>
        <v>4</v>
      </c>
      <c r="AC457">
        <f t="shared" si="250"/>
        <v>4</v>
      </c>
      <c r="AD457" s="15">
        <f t="shared" si="251"/>
        <v>4</v>
      </c>
      <c r="AE457">
        <f t="shared" si="252"/>
        <v>4</v>
      </c>
      <c r="AF457">
        <f t="shared" si="253"/>
        <v>4</v>
      </c>
      <c r="AG457">
        <f t="shared" si="254"/>
        <v>4</v>
      </c>
      <c r="AH457">
        <f t="shared" si="255"/>
        <v>4</v>
      </c>
      <c r="AI457">
        <f t="shared" si="256"/>
        <v>4</v>
      </c>
      <c r="AJ457">
        <f t="shared" si="257"/>
        <v>4</v>
      </c>
      <c r="AK457">
        <f t="shared" si="258"/>
        <v>4</v>
      </c>
      <c r="AL457">
        <f t="shared" si="259"/>
        <v>4</v>
      </c>
      <c r="AM457">
        <f t="shared" si="260"/>
        <v>4</v>
      </c>
      <c r="AN457">
        <f t="shared" si="261"/>
        <v>4</v>
      </c>
      <c r="AO457">
        <f t="shared" si="262"/>
        <v>4</v>
      </c>
      <c r="AP457">
        <f t="shared" si="263"/>
        <v>4</v>
      </c>
      <c r="AQ457">
        <f t="shared" si="264"/>
        <v>4</v>
      </c>
      <c r="AR457">
        <f t="shared" si="265"/>
        <v>4</v>
      </c>
      <c r="AT457">
        <f t="shared" si="266"/>
        <v>24</v>
      </c>
      <c r="AU457">
        <f t="shared" si="267"/>
        <v>24</v>
      </c>
      <c r="AV457">
        <f t="shared" si="268"/>
        <v>20</v>
      </c>
      <c r="AW457">
        <f t="shared" si="269"/>
        <v>16</v>
      </c>
      <c r="AX457">
        <f t="shared" si="270"/>
        <v>24</v>
      </c>
      <c r="AY457" s="42">
        <f t="shared" si="271"/>
        <v>80</v>
      </c>
      <c r="BB457" t="str">
        <f t="shared" si="272"/>
        <v>Ниже диапазона</v>
      </c>
      <c r="BC457" t="str">
        <f t="shared" si="273"/>
        <v>Ниже диап</v>
      </c>
      <c r="BD457" t="str">
        <f t="shared" si="274"/>
        <v>Ниже диап.</v>
      </c>
      <c r="BE457" t="str">
        <f t="shared" si="275"/>
        <v>Ниже диап.</v>
      </c>
      <c r="BF457" t="str">
        <f t="shared" si="276"/>
        <v>Ниже диап.</v>
      </c>
      <c r="BG457" t="str">
        <f t="shared" si="277"/>
        <v>Ниже диап.</v>
      </c>
      <c r="BJ457" t="str">
        <f t="shared" si="278"/>
        <v>Ок</v>
      </c>
      <c r="BK457" t="str">
        <f t="shared" si="279"/>
        <v>Ок</v>
      </c>
      <c r="BL457" t="str">
        <f t="shared" si="280"/>
        <v>Ок</v>
      </c>
      <c r="BM457" t="str">
        <f t="shared" si="281"/>
        <v>Ок</v>
      </c>
      <c r="BN457" t="str">
        <f t="shared" si="282"/>
        <v>Ок</v>
      </c>
      <c r="BO457" t="str">
        <f t="shared" si="283"/>
        <v>Ок</v>
      </c>
    </row>
    <row r="458" spans="25:67" x14ac:dyDescent="0.35">
      <c r="Y458">
        <f t="shared" si="246"/>
        <v>4</v>
      </c>
      <c r="Z458">
        <f t="shared" si="247"/>
        <v>4</v>
      </c>
      <c r="AA458">
        <f t="shared" si="248"/>
        <v>4</v>
      </c>
      <c r="AB458">
        <f t="shared" si="249"/>
        <v>4</v>
      </c>
      <c r="AC458">
        <f t="shared" si="250"/>
        <v>4</v>
      </c>
      <c r="AD458" s="15">
        <f t="shared" si="251"/>
        <v>4</v>
      </c>
      <c r="AE458">
        <f t="shared" si="252"/>
        <v>4</v>
      </c>
      <c r="AF458">
        <f t="shared" si="253"/>
        <v>4</v>
      </c>
      <c r="AG458">
        <f t="shared" si="254"/>
        <v>4</v>
      </c>
      <c r="AH458">
        <f t="shared" si="255"/>
        <v>4</v>
      </c>
      <c r="AI458">
        <f t="shared" si="256"/>
        <v>4</v>
      </c>
      <c r="AJ458">
        <f t="shared" si="257"/>
        <v>4</v>
      </c>
      <c r="AK458">
        <f t="shared" si="258"/>
        <v>4</v>
      </c>
      <c r="AL458">
        <f t="shared" si="259"/>
        <v>4</v>
      </c>
      <c r="AM458">
        <f t="shared" si="260"/>
        <v>4</v>
      </c>
      <c r="AN458">
        <f t="shared" si="261"/>
        <v>4</v>
      </c>
      <c r="AO458">
        <f t="shared" si="262"/>
        <v>4</v>
      </c>
      <c r="AP458">
        <f t="shared" si="263"/>
        <v>4</v>
      </c>
      <c r="AQ458">
        <f t="shared" si="264"/>
        <v>4</v>
      </c>
      <c r="AR458">
        <f t="shared" si="265"/>
        <v>4</v>
      </c>
      <c r="AT458">
        <f t="shared" si="266"/>
        <v>24</v>
      </c>
      <c r="AU458">
        <f t="shared" si="267"/>
        <v>24</v>
      </c>
      <c r="AV458">
        <f t="shared" si="268"/>
        <v>20</v>
      </c>
      <c r="AW458">
        <f t="shared" si="269"/>
        <v>16</v>
      </c>
      <c r="AX458">
        <f t="shared" si="270"/>
        <v>24</v>
      </c>
      <c r="AY458" s="42">
        <f t="shared" si="271"/>
        <v>80</v>
      </c>
      <c r="BB458" t="str">
        <f t="shared" si="272"/>
        <v>Ниже диапазона</v>
      </c>
      <c r="BC458" t="str">
        <f t="shared" si="273"/>
        <v>Ниже диап</v>
      </c>
      <c r="BD458" t="str">
        <f t="shared" si="274"/>
        <v>Ниже диап.</v>
      </c>
      <c r="BE458" t="str">
        <f t="shared" si="275"/>
        <v>Ниже диап.</v>
      </c>
      <c r="BF458" t="str">
        <f t="shared" si="276"/>
        <v>Ниже диап.</v>
      </c>
      <c r="BG458" t="str">
        <f t="shared" si="277"/>
        <v>Ниже диап.</v>
      </c>
      <c r="BJ458" t="str">
        <f t="shared" si="278"/>
        <v>Ок</v>
      </c>
      <c r="BK458" t="str">
        <f t="shared" si="279"/>
        <v>Ок</v>
      </c>
      <c r="BL458" t="str">
        <f t="shared" si="280"/>
        <v>Ок</v>
      </c>
      <c r="BM458" t="str">
        <f t="shared" si="281"/>
        <v>Ок</v>
      </c>
      <c r="BN458" t="str">
        <f t="shared" si="282"/>
        <v>Ок</v>
      </c>
      <c r="BO458" t="str">
        <f t="shared" si="283"/>
        <v>Ок</v>
      </c>
    </row>
    <row r="459" spans="25:67" x14ac:dyDescent="0.35">
      <c r="Y459">
        <f t="shared" si="246"/>
        <v>4</v>
      </c>
      <c r="Z459">
        <f t="shared" si="247"/>
        <v>4</v>
      </c>
      <c r="AA459">
        <f t="shared" si="248"/>
        <v>4</v>
      </c>
      <c r="AB459">
        <f t="shared" si="249"/>
        <v>4</v>
      </c>
      <c r="AC459">
        <f t="shared" si="250"/>
        <v>4</v>
      </c>
      <c r="AD459" s="15">
        <f t="shared" si="251"/>
        <v>4</v>
      </c>
      <c r="AE459">
        <f t="shared" si="252"/>
        <v>4</v>
      </c>
      <c r="AF459">
        <f t="shared" si="253"/>
        <v>4</v>
      </c>
      <c r="AG459">
        <f t="shared" si="254"/>
        <v>4</v>
      </c>
      <c r="AH459">
        <f t="shared" si="255"/>
        <v>4</v>
      </c>
      <c r="AI459">
        <f t="shared" si="256"/>
        <v>4</v>
      </c>
      <c r="AJ459">
        <f t="shared" si="257"/>
        <v>4</v>
      </c>
      <c r="AK459">
        <f t="shared" si="258"/>
        <v>4</v>
      </c>
      <c r="AL459">
        <f t="shared" si="259"/>
        <v>4</v>
      </c>
      <c r="AM459">
        <f t="shared" si="260"/>
        <v>4</v>
      </c>
      <c r="AN459">
        <f t="shared" si="261"/>
        <v>4</v>
      </c>
      <c r="AO459">
        <f t="shared" si="262"/>
        <v>4</v>
      </c>
      <c r="AP459">
        <f t="shared" si="263"/>
        <v>4</v>
      </c>
      <c r="AQ459">
        <f t="shared" si="264"/>
        <v>4</v>
      </c>
      <c r="AR459">
        <f t="shared" si="265"/>
        <v>4</v>
      </c>
      <c r="AT459">
        <f t="shared" si="266"/>
        <v>24</v>
      </c>
      <c r="AU459">
        <f t="shared" si="267"/>
        <v>24</v>
      </c>
      <c r="AV459">
        <f t="shared" si="268"/>
        <v>20</v>
      </c>
      <c r="AW459">
        <f t="shared" si="269"/>
        <v>16</v>
      </c>
      <c r="AX459">
        <f t="shared" si="270"/>
        <v>24</v>
      </c>
      <c r="AY459" s="42">
        <f t="shared" si="271"/>
        <v>80</v>
      </c>
      <c r="BB459" t="str">
        <f t="shared" si="272"/>
        <v>Ниже диапазона</v>
      </c>
      <c r="BC459" t="str">
        <f t="shared" si="273"/>
        <v>Ниже диап</v>
      </c>
      <c r="BD459" t="str">
        <f t="shared" si="274"/>
        <v>Ниже диап.</v>
      </c>
      <c r="BE459" t="str">
        <f t="shared" si="275"/>
        <v>Ниже диап.</v>
      </c>
      <c r="BF459" t="str">
        <f t="shared" si="276"/>
        <v>Ниже диап.</v>
      </c>
      <c r="BG459" t="str">
        <f t="shared" si="277"/>
        <v>Ниже диап.</v>
      </c>
      <c r="BJ459" t="str">
        <f t="shared" si="278"/>
        <v>Ок</v>
      </c>
      <c r="BK459" t="str">
        <f t="shared" si="279"/>
        <v>Ок</v>
      </c>
      <c r="BL459" t="str">
        <f t="shared" si="280"/>
        <v>Ок</v>
      </c>
      <c r="BM459" t="str">
        <f t="shared" si="281"/>
        <v>Ок</v>
      </c>
      <c r="BN459" t="str">
        <f t="shared" si="282"/>
        <v>Ок</v>
      </c>
      <c r="BO459" t="str">
        <f t="shared" si="283"/>
        <v>Ок</v>
      </c>
    </row>
    <row r="460" spans="25:67" x14ac:dyDescent="0.35">
      <c r="Y460">
        <f t="shared" si="246"/>
        <v>4</v>
      </c>
      <c r="Z460">
        <f t="shared" si="247"/>
        <v>4</v>
      </c>
      <c r="AA460">
        <f t="shared" si="248"/>
        <v>4</v>
      </c>
      <c r="AB460">
        <f t="shared" si="249"/>
        <v>4</v>
      </c>
      <c r="AC460">
        <f t="shared" si="250"/>
        <v>4</v>
      </c>
      <c r="AD460" s="15">
        <f t="shared" si="251"/>
        <v>4</v>
      </c>
      <c r="AE460">
        <f t="shared" si="252"/>
        <v>4</v>
      </c>
      <c r="AF460">
        <f t="shared" si="253"/>
        <v>4</v>
      </c>
      <c r="AG460">
        <f t="shared" si="254"/>
        <v>4</v>
      </c>
      <c r="AH460">
        <f t="shared" si="255"/>
        <v>4</v>
      </c>
      <c r="AI460">
        <f t="shared" si="256"/>
        <v>4</v>
      </c>
      <c r="AJ460">
        <f t="shared" si="257"/>
        <v>4</v>
      </c>
      <c r="AK460">
        <f t="shared" si="258"/>
        <v>4</v>
      </c>
      <c r="AL460">
        <f t="shared" si="259"/>
        <v>4</v>
      </c>
      <c r="AM460">
        <f t="shared" si="260"/>
        <v>4</v>
      </c>
      <c r="AN460">
        <f t="shared" si="261"/>
        <v>4</v>
      </c>
      <c r="AO460">
        <f t="shared" si="262"/>
        <v>4</v>
      </c>
      <c r="AP460">
        <f t="shared" si="263"/>
        <v>4</v>
      </c>
      <c r="AQ460">
        <f t="shared" si="264"/>
        <v>4</v>
      </c>
      <c r="AR460">
        <f t="shared" si="265"/>
        <v>4</v>
      </c>
      <c r="AT460">
        <f t="shared" si="266"/>
        <v>24</v>
      </c>
      <c r="AU460">
        <f t="shared" si="267"/>
        <v>24</v>
      </c>
      <c r="AV460">
        <f t="shared" si="268"/>
        <v>20</v>
      </c>
      <c r="AW460">
        <f t="shared" si="269"/>
        <v>16</v>
      </c>
      <c r="AX460">
        <f t="shared" si="270"/>
        <v>24</v>
      </c>
      <c r="AY460" s="42">
        <f t="shared" si="271"/>
        <v>80</v>
      </c>
      <c r="BB460" t="str">
        <f t="shared" si="272"/>
        <v>Ниже диапазона</v>
      </c>
      <c r="BC460" t="str">
        <f t="shared" si="273"/>
        <v>Ниже диап</v>
      </c>
      <c r="BD460" t="str">
        <f t="shared" si="274"/>
        <v>Ниже диап.</v>
      </c>
      <c r="BE460" t="str">
        <f t="shared" si="275"/>
        <v>Ниже диап.</v>
      </c>
      <c r="BF460" t="str">
        <f t="shared" si="276"/>
        <v>Ниже диап.</v>
      </c>
      <c r="BG460" t="str">
        <f t="shared" si="277"/>
        <v>Ниже диап.</v>
      </c>
      <c r="BJ460" t="str">
        <f t="shared" si="278"/>
        <v>Ок</v>
      </c>
      <c r="BK460" t="str">
        <f t="shared" si="279"/>
        <v>Ок</v>
      </c>
      <c r="BL460" t="str">
        <f t="shared" si="280"/>
        <v>Ок</v>
      </c>
      <c r="BM460" t="str">
        <f t="shared" si="281"/>
        <v>Ок</v>
      </c>
      <c r="BN460" t="str">
        <f t="shared" si="282"/>
        <v>Ок</v>
      </c>
      <c r="BO460" t="str">
        <f t="shared" si="283"/>
        <v>Ок</v>
      </c>
    </row>
    <row r="461" spans="25:67" x14ac:dyDescent="0.35">
      <c r="Y461">
        <f t="shared" si="246"/>
        <v>4</v>
      </c>
      <c r="Z461">
        <f t="shared" si="247"/>
        <v>4</v>
      </c>
      <c r="AA461">
        <f t="shared" si="248"/>
        <v>4</v>
      </c>
      <c r="AB461">
        <f t="shared" si="249"/>
        <v>4</v>
      </c>
      <c r="AC461">
        <f t="shared" si="250"/>
        <v>4</v>
      </c>
      <c r="AD461" s="15">
        <f t="shared" si="251"/>
        <v>4</v>
      </c>
      <c r="AE461">
        <f t="shared" si="252"/>
        <v>4</v>
      </c>
      <c r="AF461">
        <f t="shared" si="253"/>
        <v>4</v>
      </c>
      <c r="AG461">
        <f t="shared" si="254"/>
        <v>4</v>
      </c>
      <c r="AH461">
        <f t="shared" si="255"/>
        <v>4</v>
      </c>
      <c r="AI461">
        <f t="shared" si="256"/>
        <v>4</v>
      </c>
      <c r="AJ461">
        <f t="shared" si="257"/>
        <v>4</v>
      </c>
      <c r="AK461">
        <f t="shared" si="258"/>
        <v>4</v>
      </c>
      <c r="AL461">
        <f t="shared" si="259"/>
        <v>4</v>
      </c>
      <c r="AM461">
        <f t="shared" si="260"/>
        <v>4</v>
      </c>
      <c r="AN461">
        <f t="shared" si="261"/>
        <v>4</v>
      </c>
      <c r="AO461">
        <f t="shared" si="262"/>
        <v>4</v>
      </c>
      <c r="AP461">
        <f t="shared" si="263"/>
        <v>4</v>
      </c>
      <c r="AQ461">
        <f t="shared" si="264"/>
        <v>4</v>
      </c>
      <c r="AR461">
        <f t="shared" si="265"/>
        <v>4</v>
      </c>
      <c r="AT461">
        <f t="shared" si="266"/>
        <v>24</v>
      </c>
      <c r="AU461">
        <f t="shared" si="267"/>
        <v>24</v>
      </c>
      <c r="AV461">
        <f t="shared" si="268"/>
        <v>20</v>
      </c>
      <c r="AW461">
        <f t="shared" si="269"/>
        <v>16</v>
      </c>
      <c r="AX461">
        <f t="shared" si="270"/>
        <v>24</v>
      </c>
      <c r="AY461" s="42">
        <f t="shared" si="271"/>
        <v>80</v>
      </c>
      <c r="BB461" t="str">
        <f t="shared" si="272"/>
        <v>Ниже диапазона</v>
      </c>
      <c r="BC461" t="str">
        <f t="shared" si="273"/>
        <v>Ниже диап</v>
      </c>
      <c r="BD461" t="str">
        <f t="shared" si="274"/>
        <v>Ниже диап.</v>
      </c>
      <c r="BE461" t="str">
        <f t="shared" si="275"/>
        <v>Ниже диап.</v>
      </c>
      <c r="BF461" t="str">
        <f t="shared" si="276"/>
        <v>Ниже диап.</v>
      </c>
      <c r="BG461" t="str">
        <f t="shared" si="277"/>
        <v>Ниже диап.</v>
      </c>
      <c r="BJ461" t="str">
        <f t="shared" si="278"/>
        <v>Ок</v>
      </c>
      <c r="BK461" t="str">
        <f t="shared" si="279"/>
        <v>Ок</v>
      </c>
      <c r="BL461" t="str">
        <f t="shared" si="280"/>
        <v>Ок</v>
      </c>
      <c r="BM461" t="str">
        <f t="shared" si="281"/>
        <v>Ок</v>
      </c>
      <c r="BN461" t="str">
        <f t="shared" si="282"/>
        <v>Ок</v>
      </c>
      <c r="BO461" t="str">
        <f t="shared" si="283"/>
        <v>Ок</v>
      </c>
    </row>
    <row r="462" spans="25:67" x14ac:dyDescent="0.35">
      <c r="Y462">
        <f t="shared" si="246"/>
        <v>4</v>
      </c>
      <c r="Z462">
        <f t="shared" si="247"/>
        <v>4</v>
      </c>
      <c r="AA462">
        <f t="shared" si="248"/>
        <v>4</v>
      </c>
      <c r="AB462">
        <f t="shared" si="249"/>
        <v>4</v>
      </c>
      <c r="AC462">
        <f t="shared" si="250"/>
        <v>4</v>
      </c>
      <c r="AD462" s="15">
        <f t="shared" si="251"/>
        <v>4</v>
      </c>
      <c r="AE462">
        <f t="shared" si="252"/>
        <v>4</v>
      </c>
      <c r="AF462">
        <f t="shared" si="253"/>
        <v>4</v>
      </c>
      <c r="AG462">
        <f t="shared" si="254"/>
        <v>4</v>
      </c>
      <c r="AH462">
        <f t="shared" si="255"/>
        <v>4</v>
      </c>
      <c r="AI462">
        <f t="shared" si="256"/>
        <v>4</v>
      </c>
      <c r="AJ462">
        <f t="shared" si="257"/>
        <v>4</v>
      </c>
      <c r="AK462">
        <f t="shared" si="258"/>
        <v>4</v>
      </c>
      <c r="AL462">
        <f t="shared" si="259"/>
        <v>4</v>
      </c>
      <c r="AM462">
        <f t="shared" si="260"/>
        <v>4</v>
      </c>
      <c r="AN462">
        <f t="shared" si="261"/>
        <v>4</v>
      </c>
      <c r="AO462">
        <f t="shared" si="262"/>
        <v>4</v>
      </c>
      <c r="AP462">
        <f t="shared" si="263"/>
        <v>4</v>
      </c>
      <c r="AQ462">
        <f t="shared" si="264"/>
        <v>4</v>
      </c>
      <c r="AR462">
        <f t="shared" si="265"/>
        <v>4</v>
      </c>
      <c r="AT462">
        <f t="shared" si="266"/>
        <v>24</v>
      </c>
      <c r="AU462">
        <f t="shared" si="267"/>
        <v>24</v>
      </c>
      <c r="AV462">
        <f t="shared" si="268"/>
        <v>20</v>
      </c>
      <c r="AW462">
        <f t="shared" si="269"/>
        <v>16</v>
      </c>
      <c r="AX462">
        <f t="shared" si="270"/>
        <v>24</v>
      </c>
      <c r="AY462" s="42">
        <f t="shared" si="271"/>
        <v>80</v>
      </c>
      <c r="BB462" t="str">
        <f t="shared" si="272"/>
        <v>Ниже диапазона</v>
      </c>
      <c r="BC462" t="str">
        <f t="shared" si="273"/>
        <v>Ниже диап</v>
      </c>
      <c r="BD462" t="str">
        <f t="shared" si="274"/>
        <v>Ниже диап.</v>
      </c>
      <c r="BE462" t="str">
        <f t="shared" si="275"/>
        <v>Ниже диап.</v>
      </c>
      <c r="BF462" t="str">
        <f t="shared" si="276"/>
        <v>Ниже диап.</v>
      </c>
      <c r="BG462" t="str">
        <f t="shared" si="277"/>
        <v>Ниже диап.</v>
      </c>
      <c r="BJ462" t="str">
        <f t="shared" si="278"/>
        <v>Ок</v>
      </c>
      <c r="BK462" t="str">
        <f t="shared" si="279"/>
        <v>Ок</v>
      </c>
      <c r="BL462" t="str">
        <f t="shared" si="280"/>
        <v>Ок</v>
      </c>
      <c r="BM462" t="str">
        <f t="shared" si="281"/>
        <v>Ок</v>
      </c>
      <c r="BN462" t="str">
        <f t="shared" si="282"/>
        <v>Ок</v>
      </c>
      <c r="BO462" t="str">
        <f t="shared" si="283"/>
        <v>Ок</v>
      </c>
    </row>
    <row r="463" spans="25:67" x14ac:dyDescent="0.35">
      <c r="Y463">
        <f t="shared" si="246"/>
        <v>4</v>
      </c>
      <c r="Z463">
        <f t="shared" si="247"/>
        <v>4</v>
      </c>
      <c r="AA463">
        <f t="shared" si="248"/>
        <v>4</v>
      </c>
      <c r="AB463">
        <f t="shared" si="249"/>
        <v>4</v>
      </c>
      <c r="AC463">
        <f t="shared" si="250"/>
        <v>4</v>
      </c>
      <c r="AD463" s="15">
        <f t="shared" si="251"/>
        <v>4</v>
      </c>
      <c r="AE463">
        <f t="shared" si="252"/>
        <v>4</v>
      </c>
      <c r="AF463">
        <f t="shared" si="253"/>
        <v>4</v>
      </c>
      <c r="AG463">
        <f t="shared" si="254"/>
        <v>4</v>
      </c>
      <c r="AH463">
        <f t="shared" si="255"/>
        <v>4</v>
      </c>
      <c r="AI463">
        <f t="shared" si="256"/>
        <v>4</v>
      </c>
      <c r="AJ463">
        <f t="shared" si="257"/>
        <v>4</v>
      </c>
      <c r="AK463">
        <f t="shared" si="258"/>
        <v>4</v>
      </c>
      <c r="AL463">
        <f t="shared" si="259"/>
        <v>4</v>
      </c>
      <c r="AM463">
        <f t="shared" si="260"/>
        <v>4</v>
      </c>
      <c r="AN463">
        <f t="shared" si="261"/>
        <v>4</v>
      </c>
      <c r="AO463">
        <f t="shared" si="262"/>
        <v>4</v>
      </c>
      <c r="AP463">
        <f t="shared" si="263"/>
        <v>4</v>
      </c>
      <c r="AQ463">
        <f t="shared" si="264"/>
        <v>4</v>
      </c>
      <c r="AR463">
        <f t="shared" si="265"/>
        <v>4</v>
      </c>
      <c r="AT463">
        <f t="shared" si="266"/>
        <v>24</v>
      </c>
      <c r="AU463">
        <f t="shared" si="267"/>
        <v>24</v>
      </c>
      <c r="AV463">
        <f t="shared" si="268"/>
        <v>20</v>
      </c>
      <c r="AW463">
        <f t="shared" si="269"/>
        <v>16</v>
      </c>
      <c r="AX463">
        <f t="shared" si="270"/>
        <v>24</v>
      </c>
      <c r="AY463" s="42">
        <f t="shared" si="271"/>
        <v>80</v>
      </c>
      <c r="BB463" t="str">
        <f t="shared" si="272"/>
        <v>Ниже диапазона</v>
      </c>
      <c r="BC463" t="str">
        <f t="shared" si="273"/>
        <v>Ниже диап</v>
      </c>
      <c r="BD463" t="str">
        <f t="shared" si="274"/>
        <v>Ниже диап.</v>
      </c>
      <c r="BE463" t="str">
        <f t="shared" si="275"/>
        <v>Ниже диап.</v>
      </c>
      <c r="BF463" t="str">
        <f t="shared" si="276"/>
        <v>Ниже диап.</v>
      </c>
      <c r="BG463" t="str">
        <f t="shared" si="277"/>
        <v>Ниже диап.</v>
      </c>
      <c r="BJ463" t="str">
        <f t="shared" si="278"/>
        <v>Ок</v>
      </c>
      <c r="BK463" t="str">
        <f t="shared" si="279"/>
        <v>Ок</v>
      </c>
      <c r="BL463" t="str">
        <f t="shared" si="280"/>
        <v>Ок</v>
      </c>
      <c r="BM463" t="str">
        <f t="shared" si="281"/>
        <v>Ок</v>
      </c>
      <c r="BN463" t="str">
        <f t="shared" si="282"/>
        <v>Ок</v>
      </c>
      <c r="BO463" t="str">
        <f t="shared" si="283"/>
        <v>Ок</v>
      </c>
    </row>
    <row r="464" spans="25:67" x14ac:dyDescent="0.35">
      <c r="Y464">
        <f t="shared" si="246"/>
        <v>4</v>
      </c>
      <c r="Z464">
        <f t="shared" si="247"/>
        <v>4</v>
      </c>
      <c r="AA464">
        <f t="shared" si="248"/>
        <v>4</v>
      </c>
      <c r="AB464">
        <f t="shared" si="249"/>
        <v>4</v>
      </c>
      <c r="AC464">
        <f t="shared" si="250"/>
        <v>4</v>
      </c>
      <c r="AD464" s="15">
        <f t="shared" si="251"/>
        <v>4</v>
      </c>
      <c r="AE464">
        <f t="shared" si="252"/>
        <v>4</v>
      </c>
      <c r="AF464">
        <f t="shared" si="253"/>
        <v>4</v>
      </c>
      <c r="AG464">
        <f t="shared" si="254"/>
        <v>4</v>
      </c>
      <c r="AH464">
        <f t="shared" si="255"/>
        <v>4</v>
      </c>
      <c r="AI464">
        <f t="shared" si="256"/>
        <v>4</v>
      </c>
      <c r="AJ464">
        <f t="shared" si="257"/>
        <v>4</v>
      </c>
      <c r="AK464">
        <f t="shared" si="258"/>
        <v>4</v>
      </c>
      <c r="AL464">
        <f t="shared" si="259"/>
        <v>4</v>
      </c>
      <c r="AM464">
        <f t="shared" si="260"/>
        <v>4</v>
      </c>
      <c r="AN464">
        <f t="shared" si="261"/>
        <v>4</v>
      </c>
      <c r="AO464">
        <f t="shared" si="262"/>
        <v>4</v>
      </c>
      <c r="AP464">
        <f t="shared" si="263"/>
        <v>4</v>
      </c>
      <c r="AQ464">
        <f t="shared" si="264"/>
        <v>4</v>
      </c>
      <c r="AR464">
        <f t="shared" si="265"/>
        <v>4</v>
      </c>
      <c r="AT464">
        <f t="shared" si="266"/>
        <v>24</v>
      </c>
      <c r="AU464">
        <f t="shared" si="267"/>
        <v>24</v>
      </c>
      <c r="AV464">
        <f t="shared" si="268"/>
        <v>20</v>
      </c>
      <c r="AW464">
        <f t="shared" si="269"/>
        <v>16</v>
      </c>
      <c r="AX464">
        <f t="shared" si="270"/>
        <v>24</v>
      </c>
      <c r="AY464" s="42">
        <f t="shared" si="271"/>
        <v>80</v>
      </c>
      <c r="BB464" t="str">
        <f t="shared" si="272"/>
        <v>Ниже диапазона</v>
      </c>
      <c r="BC464" t="str">
        <f t="shared" si="273"/>
        <v>Ниже диап</v>
      </c>
      <c r="BD464" t="str">
        <f t="shared" si="274"/>
        <v>Ниже диап.</v>
      </c>
      <c r="BE464" t="str">
        <f t="shared" si="275"/>
        <v>Ниже диап.</v>
      </c>
      <c r="BF464" t="str">
        <f t="shared" si="276"/>
        <v>Ниже диап.</v>
      </c>
      <c r="BG464" t="str">
        <f t="shared" si="277"/>
        <v>Ниже диап.</v>
      </c>
      <c r="BJ464" t="str">
        <f t="shared" si="278"/>
        <v>Ок</v>
      </c>
      <c r="BK464" t="str">
        <f t="shared" si="279"/>
        <v>Ок</v>
      </c>
      <c r="BL464" t="str">
        <f t="shared" si="280"/>
        <v>Ок</v>
      </c>
      <c r="BM464" t="str">
        <f t="shared" si="281"/>
        <v>Ок</v>
      </c>
      <c r="BN464" t="str">
        <f t="shared" si="282"/>
        <v>Ок</v>
      </c>
      <c r="BO464" t="str">
        <f t="shared" si="283"/>
        <v>Ок</v>
      </c>
    </row>
    <row r="465" spans="25:67" x14ac:dyDescent="0.35">
      <c r="Y465">
        <f t="shared" si="246"/>
        <v>4</v>
      </c>
      <c r="Z465">
        <f t="shared" si="247"/>
        <v>4</v>
      </c>
      <c r="AA465">
        <f t="shared" si="248"/>
        <v>4</v>
      </c>
      <c r="AB465">
        <f t="shared" si="249"/>
        <v>4</v>
      </c>
      <c r="AC465">
        <f t="shared" si="250"/>
        <v>4</v>
      </c>
      <c r="AD465" s="15">
        <f t="shared" si="251"/>
        <v>4</v>
      </c>
      <c r="AE465">
        <f t="shared" si="252"/>
        <v>4</v>
      </c>
      <c r="AF465">
        <f t="shared" si="253"/>
        <v>4</v>
      </c>
      <c r="AG465">
        <f t="shared" si="254"/>
        <v>4</v>
      </c>
      <c r="AH465">
        <f t="shared" si="255"/>
        <v>4</v>
      </c>
      <c r="AI465">
        <f t="shared" si="256"/>
        <v>4</v>
      </c>
      <c r="AJ465">
        <f t="shared" si="257"/>
        <v>4</v>
      </c>
      <c r="AK465">
        <f t="shared" si="258"/>
        <v>4</v>
      </c>
      <c r="AL465">
        <f t="shared" si="259"/>
        <v>4</v>
      </c>
      <c r="AM465">
        <f t="shared" si="260"/>
        <v>4</v>
      </c>
      <c r="AN465">
        <f t="shared" si="261"/>
        <v>4</v>
      </c>
      <c r="AO465">
        <f t="shared" si="262"/>
        <v>4</v>
      </c>
      <c r="AP465">
        <f t="shared" si="263"/>
        <v>4</v>
      </c>
      <c r="AQ465">
        <f t="shared" si="264"/>
        <v>4</v>
      </c>
      <c r="AR465">
        <f t="shared" si="265"/>
        <v>4</v>
      </c>
      <c r="AT465">
        <f t="shared" si="266"/>
        <v>24</v>
      </c>
      <c r="AU465">
        <f t="shared" si="267"/>
        <v>24</v>
      </c>
      <c r="AV465">
        <f t="shared" si="268"/>
        <v>20</v>
      </c>
      <c r="AW465">
        <f t="shared" si="269"/>
        <v>16</v>
      </c>
      <c r="AX465">
        <f t="shared" si="270"/>
        <v>24</v>
      </c>
      <c r="AY465" s="42">
        <f t="shared" si="271"/>
        <v>80</v>
      </c>
      <c r="BB465" t="str">
        <f t="shared" si="272"/>
        <v>Ниже диапазона</v>
      </c>
      <c r="BC465" t="str">
        <f t="shared" si="273"/>
        <v>Ниже диап</v>
      </c>
      <c r="BD465" t="str">
        <f t="shared" si="274"/>
        <v>Ниже диап.</v>
      </c>
      <c r="BE465" t="str">
        <f t="shared" si="275"/>
        <v>Ниже диап.</v>
      </c>
      <c r="BF465" t="str">
        <f t="shared" si="276"/>
        <v>Ниже диап.</v>
      </c>
      <c r="BG465" t="str">
        <f t="shared" si="277"/>
        <v>Ниже диап.</v>
      </c>
      <c r="BJ465" t="str">
        <f t="shared" si="278"/>
        <v>Ок</v>
      </c>
      <c r="BK465" t="str">
        <f t="shared" si="279"/>
        <v>Ок</v>
      </c>
      <c r="BL465" t="str">
        <f t="shared" si="280"/>
        <v>Ок</v>
      </c>
      <c r="BM465" t="str">
        <f t="shared" si="281"/>
        <v>Ок</v>
      </c>
      <c r="BN465" t="str">
        <f t="shared" si="282"/>
        <v>Ок</v>
      </c>
      <c r="BO465" t="str">
        <f t="shared" si="283"/>
        <v>Ок</v>
      </c>
    </row>
    <row r="466" spans="25:67" x14ac:dyDescent="0.35">
      <c r="Y466">
        <f t="shared" si="246"/>
        <v>4</v>
      </c>
      <c r="Z466">
        <f t="shared" si="247"/>
        <v>4</v>
      </c>
      <c r="AA466">
        <f t="shared" si="248"/>
        <v>4</v>
      </c>
      <c r="AB466">
        <f t="shared" si="249"/>
        <v>4</v>
      </c>
      <c r="AC466">
        <f t="shared" si="250"/>
        <v>4</v>
      </c>
      <c r="AD466" s="15">
        <f t="shared" si="251"/>
        <v>4</v>
      </c>
      <c r="AE466">
        <f t="shared" si="252"/>
        <v>4</v>
      </c>
      <c r="AF466">
        <f t="shared" si="253"/>
        <v>4</v>
      </c>
      <c r="AG466">
        <f t="shared" si="254"/>
        <v>4</v>
      </c>
      <c r="AH466">
        <f t="shared" si="255"/>
        <v>4</v>
      </c>
      <c r="AI466">
        <f t="shared" si="256"/>
        <v>4</v>
      </c>
      <c r="AJ466">
        <f t="shared" si="257"/>
        <v>4</v>
      </c>
      <c r="AK466">
        <f t="shared" si="258"/>
        <v>4</v>
      </c>
      <c r="AL466">
        <f t="shared" si="259"/>
        <v>4</v>
      </c>
      <c r="AM466">
        <f t="shared" si="260"/>
        <v>4</v>
      </c>
      <c r="AN466">
        <f t="shared" si="261"/>
        <v>4</v>
      </c>
      <c r="AO466">
        <f t="shared" si="262"/>
        <v>4</v>
      </c>
      <c r="AP466">
        <f t="shared" si="263"/>
        <v>4</v>
      </c>
      <c r="AQ466">
        <f t="shared" si="264"/>
        <v>4</v>
      </c>
      <c r="AR466">
        <f t="shared" si="265"/>
        <v>4</v>
      </c>
      <c r="AT466">
        <f t="shared" si="266"/>
        <v>24</v>
      </c>
      <c r="AU466">
        <f t="shared" si="267"/>
        <v>24</v>
      </c>
      <c r="AV466">
        <f t="shared" si="268"/>
        <v>20</v>
      </c>
      <c r="AW466">
        <f t="shared" si="269"/>
        <v>16</v>
      </c>
      <c r="AX466">
        <f t="shared" si="270"/>
        <v>24</v>
      </c>
      <c r="AY466" s="42">
        <f t="shared" si="271"/>
        <v>80</v>
      </c>
      <c r="BB466" t="str">
        <f t="shared" si="272"/>
        <v>Ниже диапазона</v>
      </c>
      <c r="BC466" t="str">
        <f t="shared" si="273"/>
        <v>Ниже диап</v>
      </c>
      <c r="BD466" t="str">
        <f t="shared" si="274"/>
        <v>Ниже диап.</v>
      </c>
      <c r="BE466" t="str">
        <f t="shared" si="275"/>
        <v>Ниже диап.</v>
      </c>
      <c r="BF466" t="str">
        <f t="shared" si="276"/>
        <v>Ниже диап.</v>
      </c>
      <c r="BG466" t="str">
        <f t="shared" si="277"/>
        <v>Ниже диап.</v>
      </c>
      <c r="BJ466" t="str">
        <f t="shared" si="278"/>
        <v>Ок</v>
      </c>
      <c r="BK466" t="str">
        <f t="shared" si="279"/>
        <v>Ок</v>
      </c>
      <c r="BL466" t="str">
        <f t="shared" si="280"/>
        <v>Ок</v>
      </c>
      <c r="BM466" t="str">
        <f t="shared" si="281"/>
        <v>Ок</v>
      </c>
      <c r="BN466" t="str">
        <f t="shared" si="282"/>
        <v>Ок</v>
      </c>
      <c r="BO466" t="str">
        <f t="shared" si="283"/>
        <v>Ок</v>
      </c>
    </row>
    <row r="467" spans="25:67" x14ac:dyDescent="0.35">
      <c r="Y467">
        <f t="shared" si="246"/>
        <v>4</v>
      </c>
      <c r="Z467">
        <f t="shared" si="247"/>
        <v>4</v>
      </c>
      <c r="AA467">
        <f t="shared" si="248"/>
        <v>4</v>
      </c>
      <c r="AB467">
        <f t="shared" si="249"/>
        <v>4</v>
      </c>
      <c r="AC467">
        <f t="shared" si="250"/>
        <v>4</v>
      </c>
      <c r="AD467" s="15">
        <f t="shared" si="251"/>
        <v>4</v>
      </c>
      <c r="AE467">
        <f t="shared" si="252"/>
        <v>4</v>
      </c>
      <c r="AF467">
        <f t="shared" si="253"/>
        <v>4</v>
      </c>
      <c r="AG467">
        <f t="shared" si="254"/>
        <v>4</v>
      </c>
      <c r="AH467">
        <f t="shared" si="255"/>
        <v>4</v>
      </c>
      <c r="AI467">
        <f t="shared" si="256"/>
        <v>4</v>
      </c>
      <c r="AJ467">
        <f t="shared" si="257"/>
        <v>4</v>
      </c>
      <c r="AK467">
        <f t="shared" si="258"/>
        <v>4</v>
      </c>
      <c r="AL467">
        <f t="shared" si="259"/>
        <v>4</v>
      </c>
      <c r="AM467">
        <f t="shared" si="260"/>
        <v>4</v>
      </c>
      <c r="AN467">
        <f t="shared" si="261"/>
        <v>4</v>
      </c>
      <c r="AO467">
        <f t="shared" si="262"/>
        <v>4</v>
      </c>
      <c r="AP467">
        <f t="shared" si="263"/>
        <v>4</v>
      </c>
      <c r="AQ467">
        <f t="shared" si="264"/>
        <v>4</v>
      </c>
      <c r="AR467">
        <f t="shared" si="265"/>
        <v>4</v>
      </c>
      <c r="AT467">
        <f t="shared" si="266"/>
        <v>24</v>
      </c>
      <c r="AU467">
        <f t="shared" si="267"/>
        <v>24</v>
      </c>
      <c r="AV467">
        <f t="shared" si="268"/>
        <v>20</v>
      </c>
      <c r="AW467">
        <f t="shared" si="269"/>
        <v>16</v>
      </c>
      <c r="AX467">
        <f t="shared" si="270"/>
        <v>24</v>
      </c>
      <c r="AY467" s="42">
        <f t="shared" si="271"/>
        <v>80</v>
      </c>
      <c r="BB467" t="str">
        <f t="shared" si="272"/>
        <v>Ниже диапазона</v>
      </c>
      <c r="BC467" t="str">
        <f t="shared" si="273"/>
        <v>Ниже диап</v>
      </c>
      <c r="BD467" t="str">
        <f t="shared" si="274"/>
        <v>Ниже диап.</v>
      </c>
      <c r="BE467" t="str">
        <f t="shared" si="275"/>
        <v>Ниже диап.</v>
      </c>
      <c r="BF467" t="str">
        <f t="shared" si="276"/>
        <v>Ниже диап.</v>
      </c>
      <c r="BG467" t="str">
        <f t="shared" si="277"/>
        <v>Ниже диап.</v>
      </c>
      <c r="BJ467" t="str">
        <f t="shared" si="278"/>
        <v>Ок</v>
      </c>
      <c r="BK467" t="str">
        <f t="shared" si="279"/>
        <v>Ок</v>
      </c>
      <c r="BL467" t="str">
        <f t="shared" si="280"/>
        <v>Ок</v>
      </c>
      <c r="BM467" t="str">
        <f t="shared" si="281"/>
        <v>Ок</v>
      </c>
      <c r="BN467" t="str">
        <f t="shared" si="282"/>
        <v>Ок</v>
      </c>
      <c r="BO467" t="str">
        <f t="shared" si="283"/>
        <v>Ок</v>
      </c>
    </row>
    <row r="468" spans="25:67" x14ac:dyDescent="0.35">
      <c r="Y468">
        <f t="shared" si="246"/>
        <v>4</v>
      </c>
      <c r="Z468">
        <f t="shared" si="247"/>
        <v>4</v>
      </c>
      <c r="AA468">
        <f t="shared" si="248"/>
        <v>4</v>
      </c>
      <c r="AB468">
        <f t="shared" si="249"/>
        <v>4</v>
      </c>
      <c r="AC468">
        <f t="shared" si="250"/>
        <v>4</v>
      </c>
      <c r="AD468" s="15">
        <f t="shared" si="251"/>
        <v>4</v>
      </c>
      <c r="AE468">
        <f t="shared" si="252"/>
        <v>4</v>
      </c>
      <c r="AF468">
        <f t="shared" si="253"/>
        <v>4</v>
      </c>
      <c r="AG468">
        <f t="shared" si="254"/>
        <v>4</v>
      </c>
      <c r="AH468">
        <f t="shared" si="255"/>
        <v>4</v>
      </c>
      <c r="AI468">
        <f t="shared" si="256"/>
        <v>4</v>
      </c>
      <c r="AJ468">
        <f t="shared" si="257"/>
        <v>4</v>
      </c>
      <c r="AK468">
        <f t="shared" si="258"/>
        <v>4</v>
      </c>
      <c r="AL468">
        <f t="shared" si="259"/>
        <v>4</v>
      </c>
      <c r="AM468">
        <f t="shared" si="260"/>
        <v>4</v>
      </c>
      <c r="AN468">
        <f t="shared" si="261"/>
        <v>4</v>
      </c>
      <c r="AO468">
        <f t="shared" si="262"/>
        <v>4</v>
      </c>
      <c r="AP468">
        <f t="shared" si="263"/>
        <v>4</v>
      </c>
      <c r="AQ468">
        <f t="shared" si="264"/>
        <v>4</v>
      </c>
      <c r="AR468">
        <f t="shared" si="265"/>
        <v>4</v>
      </c>
      <c r="AT468">
        <f t="shared" si="266"/>
        <v>24</v>
      </c>
      <c r="AU468">
        <f t="shared" si="267"/>
        <v>24</v>
      </c>
      <c r="AV468">
        <f t="shared" si="268"/>
        <v>20</v>
      </c>
      <c r="AW468">
        <f t="shared" si="269"/>
        <v>16</v>
      </c>
      <c r="AX468">
        <f t="shared" si="270"/>
        <v>24</v>
      </c>
      <c r="AY468" s="42">
        <f t="shared" si="271"/>
        <v>80</v>
      </c>
      <c r="BB468" t="str">
        <f t="shared" si="272"/>
        <v>Ниже диапазона</v>
      </c>
      <c r="BC468" t="str">
        <f t="shared" si="273"/>
        <v>Ниже диап</v>
      </c>
      <c r="BD468" t="str">
        <f t="shared" si="274"/>
        <v>Ниже диап.</v>
      </c>
      <c r="BE468" t="str">
        <f t="shared" si="275"/>
        <v>Ниже диап.</v>
      </c>
      <c r="BF468" t="str">
        <f t="shared" si="276"/>
        <v>Ниже диап.</v>
      </c>
      <c r="BG468" t="str">
        <f t="shared" si="277"/>
        <v>Ниже диап.</v>
      </c>
      <c r="BJ468" t="str">
        <f t="shared" si="278"/>
        <v>Ок</v>
      </c>
      <c r="BK468" t="str">
        <f t="shared" si="279"/>
        <v>Ок</v>
      </c>
      <c r="BL468" t="str">
        <f t="shared" si="280"/>
        <v>Ок</v>
      </c>
      <c r="BM468" t="str">
        <f t="shared" si="281"/>
        <v>Ок</v>
      </c>
      <c r="BN468" t="str">
        <f t="shared" si="282"/>
        <v>Ок</v>
      </c>
      <c r="BO468" t="str">
        <f t="shared" si="283"/>
        <v>Ок</v>
      </c>
    </row>
    <row r="469" spans="25:67" x14ac:dyDescent="0.35">
      <c r="Y469">
        <f t="shared" si="246"/>
        <v>4</v>
      </c>
      <c r="Z469">
        <f t="shared" si="247"/>
        <v>4</v>
      </c>
      <c r="AA469">
        <f t="shared" si="248"/>
        <v>4</v>
      </c>
      <c r="AB469">
        <f t="shared" si="249"/>
        <v>4</v>
      </c>
      <c r="AC469">
        <f t="shared" si="250"/>
        <v>4</v>
      </c>
      <c r="AD469" s="15">
        <f t="shared" si="251"/>
        <v>4</v>
      </c>
      <c r="AE469">
        <f t="shared" si="252"/>
        <v>4</v>
      </c>
      <c r="AF469">
        <f t="shared" si="253"/>
        <v>4</v>
      </c>
      <c r="AG469">
        <f t="shared" si="254"/>
        <v>4</v>
      </c>
      <c r="AH469">
        <f t="shared" si="255"/>
        <v>4</v>
      </c>
      <c r="AI469">
        <f t="shared" si="256"/>
        <v>4</v>
      </c>
      <c r="AJ469">
        <f t="shared" si="257"/>
        <v>4</v>
      </c>
      <c r="AK469">
        <f t="shared" si="258"/>
        <v>4</v>
      </c>
      <c r="AL469">
        <f t="shared" si="259"/>
        <v>4</v>
      </c>
      <c r="AM469">
        <f t="shared" si="260"/>
        <v>4</v>
      </c>
      <c r="AN469">
        <f t="shared" si="261"/>
        <v>4</v>
      </c>
      <c r="AO469">
        <f t="shared" si="262"/>
        <v>4</v>
      </c>
      <c r="AP469">
        <f t="shared" si="263"/>
        <v>4</v>
      </c>
      <c r="AQ469">
        <f t="shared" si="264"/>
        <v>4</v>
      </c>
      <c r="AR469">
        <f t="shared" si="265"/>
        <v>4</v>
      </c>
      <c r="AT469">
        <f t="shared" si="266"/>
        <v>24</v>
      </c>
      <c r="AU469">
        <f t="shared" si="267"/>
        <v>24</v>
      </c>
      <c r="AV469">
        <f t="shared" si="268"/>
        <v>20</v>
      </c>
      <c r="AW469">
        <f t="shared" si="269"/>
        <v>16</v>
      </c>
      <c r="AX469">
        <f t="shared" si="270"/>
        <v>24</v>
      </c>
      <c r="AY469" s="42">
        <f t="shared" si="271"/>
        <v>80</v>
      </c>
      <c r="BB469" t="str">
        <f t="shared" si="272"/>
        <v>Ниже диапазона</v>
      </c>
      <c r="BC469" t="str">
        <f t="shared" si="273"/>
        <v>Ниже диап</v>
      </c>
      <c r="BD469" t="str">
        <f t="shared" si="274"/>
        <v>Ниже диап.</v>
      </c>
      <c r="BE469" t="str">
        <f t="shared" si="275"/>
        <v>Ниже диап.</v>
      </c>
      <c r="BF469" t="str">
        <f t="shared" si="276"/>
        <v>Ниже диап.</v>
      </c>
      <c r="BG469" t="str">
        <f t="shared" si="277"/>
        <v>Ниже диап.</v>
      </c>
      <c r="BJ469" t="str">
        <f t="shared" si="278"/>
        <v>Ок</v>
      </c>
      <c r="BK469" t="str">
        <f t="shared" si="279"/>
        <v>Ок</v>
      </c>
      <c r="BL469" t="str">
        <f t="shared" si="280"/>
        <v>Ок</v>
      </c>
      <c r="BM469" t="str">
        <f t="shared" si="281"/>
        <v>Ок</v>
      </c>
      <c r="BN469" t="str">
        <f t="shared" si="282"/>
        <v>Ок</v>
      </c>
      <c r="BO469" t="str">
        <f t="shared" si="283"/>
        <v>Ок</v>
      </c>
    </row>
    <row r="470" spans="25:67" x14ac:dyDescent="0.35">
      <c r="Y470">
        <f t="shared" si="246"/>
        <v>4</v>
      </c>
      <c r="Z470">
        <f t="shared" si="247"/>
        <v>4</v>
      </c>
      <c r="AA470">
        <f t="shared" si="248"/>
        <v>4</v>
      </c>
      <c r="AB470">
        <f t="shared" si="249"/>
        <v>4</v>
      </c>
      <c r="AC470">
        <f t="shared" si="250"/>
        <v>4</v>
      </c>
      <c r="AD470" s="15">
        <f t="shared" si="251"/>
        <v>4</v>
      </c>
      <c r="AE470">
        <f t="shared" si="252"/>
        <v>4</v>
      </c>
      <c r="AF470">
        <f t="shared" si="253"/>
        <v>4</v>
      </c>
      <c r="AG470">
        <f t="shared" si="254"/>
        <v>4</v>
      </c>
      <c r="AH470">
        <f t="shared" si="255"/>
        <v>4</v>
      </c>
      <c r="AI470">
        <f t="shared" si="256"/>
        <v>4</v>
      </c>
      <c r="AJ470">
        <f t="shared" si="257"/>
        <v>4</v>
      </c>
      <c r="AK470">
        <f t="shared" si="258"/>
        <v>4</v>
      </c>
      <c r="AL470">
        <f t="shared" si="259"/>
        <v>4</v>
      </c>
      <c r="AM470">
        <f t="shared" si="260"/>
        <v>4</v>
      </c>
      <c r="AN470">
        <f t="shared" si="261"/>
        <v>4</v>
      </c>
      <c r="AO470">
        <f t="shared" si="262"/>
        <v>4</v>
      </c>
      <c r="AP470">
        <f t="shared" si="263"/>
        <v>4</v>
      </c>
      <c r="AQ470">
        <f t="shared" si="264"/>
        <v>4</v>
      </c>
      <c r="AR470">
        <f t="shared" si="265"/>
        <v>4</v>
      </c>
      <c r="AT470">
        <f t="shared" si="266"/>
        <v>24</v>
      </c>
      <c r="AU470">
        <f t="shared" si="267"/>
        <v>24</v>
      </c>
      <c r="AV470">
        <f t="shared" si="268"/>
        <v>20</v>
      </c>
      <c r="AW470">
        <f t="shared" si="269"/>
        <v>16</v>
      </c>
      <c r="AX470">
        <f t="shared" si="270"/>
        <v>24</v>
      </c>
      <c r="AY470" s="42">
        <f t="shared" si="271"/>
        <v>80</v>
      </c>
      <c r="BB470" t="str">
        <f t="shared" si="272"/>
        <v>Ниже диапазона</v>
      </c>
      <c r="BC470" t="str">
        <f t="shared" si="273"/>
        <v>Ниже диап</v>
      </c>
      <c r="BD470" t="str">
        <f t="shared" si="274"/>
        <v>Ниже диап.</v>
      </c>
      <c r="BE470" t="str">
        <f t="shared" si="275"/>
        <v>Ниже диап.</v>
      </c>
      <c r="BF470" t="str">
        <f t="shared" si="276"/>
        <v>Ниже диап.</v>
      </c>
      <c r="BG470" t="str">
        <f t="shared" si="277"/>
        <v>Ниже диап.</v>
      </c>
      <c r="BJ470" t="str">
        <f t="shared" si="278"/>
        <v>Ок</v>
      </c>
      <c r="BK470" t="str">
        <f t="shared" si="279"/>
        <v>Ок</v>
      </c>
      <c r="BL470" t="str">
        <f t="shared" si="280"/>
        <v>Ок</v>
      </c>
      <c r="BM470" t="str">
        <f t="shared" si="281"/>
        <v>Ок</v>
      </c>
      <c r="BN470" t="str">
        <f t="shared" si="282"/>
        <v>Ок</v>
      </c>
      <c r="BO470" t="str">
        <f t="shared" si="283"/>
        <v>Ок</v>
      </c>
    </row>
    <row r="471" spans="25:67" x14ac:dyDescent="0.35">
      <c r="Y471">
        <f t="shared" si="246"/>
        <v>4</v>
      </c>
      <c r="Z471">
        <f t="shared" si="247"/>
        <v>4</v>
      </c>
      <c r="AA471">
        <f t="shared" si="248"/>
        <v>4</v>
      </c>
      <c r="AB471">
        <f t="shared" si="249"/>
        <v>4</v>
      </c>
      <c r="AC471">
        <f t="shared" si="250"/>
        <v>4</v>
      </c>
      <c r="AD471" s="15">
        <f t="shared" si="251"/>
        <v>4</v>
      </c>
      <c r="AE471">
        <f t="shared" si="252"/>
        <v>4</v>
      </c>
      <c r="AF471">
        <f t="shared" si="253"/>
        <v>4</v>
      </c>
      <c r="AG471">
        <f t="shared" si="254"/>
        <v>4</v>
      </c>
      <c r="AH471">
        <f t="shared" si="255"/>
        <v>4</v>
      </c>
      <c r="AI471">
        <f t="shared" si="256"/>
        <v>4</v>
      </c>
      <c r="AJ471">
        <f t="shared" si="257"/>
        <v>4</v>
      </c>
      <c r="AK471">
        <f t="shared" si="258"/>
        <v>4</v>
      </c>
      <c r="AL471">
        <f t="shared" si="259"/>
        <v>4</v>
      </c>
      <c r="AM471">
        <f t="shared" si="260"/>
        <v>4</v>
      </c>
      <c r="AN471">
        <f t="shared" si="261"/>
        <v>4</v>
      </c>
      <c r="AO471">
        <f t="shared" si="262"/>
        <v>4</v>
      </c>
      <c r="AP471">
        <f t="shared" si="263"/>
        <v>4</v>
      </c>
      <c r="AQ471">
        <f t="shared" si="264"/>
        <v>4</v>
      </c>
      <c r="AR471">
        <f t="shared" si="265"/>
        <v>4</v>
      </c>
      <c r="AT471">
        <f t="shared" si="266"/>
        <v>24</v>
      </c>
      <c r="AU471">
        <f t="shared" si="267"/>
        <v>24</v>
      </c>
      <c r="AV471">
        <f t="shared" si="268"/>
        <v>20</v>
      </c>
      <c r="AW471">
        <f t="shared" si="269"/>
        <v>16</v>
      </c>
      <c r="AX471">
        <f t="shared" si="270"/>
        <v>24</v>
      </c>
      <c r="AY471" s="42">
        <f t="shared" si="271"/>
        <v>80</v>
      </c>
      <c r="BB471" t="str">
        <f t="shared" si="272"/>
        <v>Ниже диапазона</v>
      </c>
      <c r="BC471" t="str">
        <f t="shared" si="273"/>
        <v>Ниже диап</v>
      </c>
      <c r="BD471" t="str">
        <f t="shared" si="274"/>
        <v>Ниже диап.</v>
      </c>
      <c r="BE471" t="str">
        <f t="shared" si="275"/>
        <v>Ниже диап.</v>
      </c>
      <c r="BF471" t="str">
        <f t="shared" si="276"/>
        <v>Ниже диап.</v>
      </c>
      <c r="BG471" t="str">
        <f t="shared" si="277"/>
        <v>Ниже диап.</v>
      </c>
      <c r="BJ471" t="str">
        <f t="shared" si="278"/>
        <v>Ок</v>
      </c>
      <c r="BK471" t="str">
        <f t="shared" si="279"/>
        <v>Ок</v>
      </c>
      <c r="BL471" t="str">
        <f t="shared" si="280"/>
        <v>Ок</v>
      </c>
      <c r="BM471" t="str">
        <f t="shared" si="281"/>
        <v>Ок</v>
      </c>
      <c r="BN471" t="str">
        <f t="shared" si="282"/>
        <v>Ок</v>
      </c>
      <c r="BO471" t="str">
        <f t="shared" si="283"/>
        <v>Ок</v>
      </c>
    </row>
    <row r="472" spans="25:67" x14ac:dyDescent="0.35">
      <c r="Y472">
        <f t="shared" si="246"/>
        <v>4</v>
      </c>
      <c r="Z472">
        <f t="shared" si="247"/>
        <v>4</v>
      </c>
      <c r="AA472">
        <f t="shared" si="248"/>
        <v>4</v>
      </c>
      <c r="AB472">
        <f t="shared" si="249"/>
        <v>4</v>
      </c>
      <c r="AC472">
        <f t="shared" si="250"/>
        <v>4</v>
      </c>
      <c r="AD472" s="15">
        <f t="shared" si="251"/>
        <v>4</v>
      </c>
      <c r="AE472">
        <f t="shared" si="252"/>
        <v>4</v>
      </c>
      <c r="AF472">
        <f t="shared" si="253"/>
        <v>4</v>
      </c>
      <c r="AG472">
        <f t="shared" si="254"/>
        <v>4</v>
      </c>
      <c r="AH472">
        <f t="shared" si="255"/>
        <v>4</v>
      </c>
      <c r="AI472">
        <f t="shared" si="256"/>
        <v>4</v>
      </c>
      <c r="AJ472">
        <f t="shared" si="257"/>
        <v>4</v>
      </c>
      <c r="AK472">
        <f t="shared" si="258"/>
        <v>4</v>
      </c>
      <c r="AL472">
        <f t="shared" si="259"/>
        <v>4</v>
      </c>
      <c r="AM472">
        <f t="shared" si="260"/>
        <v>4</v>
      </c>
      <c r="AN472">
        <f t="shared" si="261"/>
        <v>4</v>
      </c>
      <c r="AO472">
        <f t="shared" si="262"/>
        <v>4</v>
      </c>
      <c r="AP472">
        <f t="shared" si="263"/>
        <v>4</v>
      </c>
      <c r="AQ472">
        <f t="shared" si="264"/>
        <v>4</v>
      </c>
      <c r="AR472">
        <f t="shared" si="265"/>
        <v>4</v>
      </c>
      <c r="AT472">
        <f t="shared" si="266"/>
        <v>24</v>
      </c>
      <c r="AU472">
        <f t="shared" si="267"/>
        <v>24</v>
      </c>
      <c r="AV472">
        <f t="shared" si="268"/>
        <v>20</v>
      </c>
      <c r="AW472">
        <f t="shared" si="269"/>
        <v>16</v>
      </c>
      <c r="AX472">
        <f t="shared" si="270"/>
        <v>24</v>
      </c>
      <c r="AY472" s="42">
        <f t="shared" si="271"/>
        <v>80</v>
      </c>
      <c r="BB472" t="str">
        <f t="shared" si="272"/>
        <v>Ниже диапазона</v>
      </c>
      <c r="BC472" t="str">
        <f t="shared" si="273"/>
        <v>Ниже диап</v>
      </c>
      <c r="BD472" t="str">
        <f t="shared" si="274"/>
        <v>Ниже диап.</v>
      </c>
      <c r="BE472" t="str">
        <f t="shared" si="275"/>
        <v>Ниже диап.</v>
      </c>
      <c r="BF472" t="str">
        <f t="shared" si="276"/>
        <v>Ниже диап.</v>
      </c>
      <c r="BG472" t="str">
        <f t="shared" si="277"/>
        <v>Ниже диап.</v>
      </c>
      <c r="BJ472" t="str">
        <f t="shared" si="278"/>
        <v>Ок</v>
      </c>
      <c r="BK472" t="str">
        <f t="shared" si="279"/>
        <v>Ок</v>
      </c>
      <c r="BL472" t="str">
        <f t="shared" si="280"/>
        <v>Ок</v>
      </c>
      <c r="BM472" t="str">
        <f t="shared" si="281"/>
        <v>Ок</v>
      </c>
      <c r="BN472" t="str">
        <f t="shared" si="282"/>
        <v>Ок</v>
      </c>
      <c r="BO472" t="str">
        <f t="shared" si="283"/>
        <v>Ок</v>
      </c>
    </row>
    <row r="473" spans="25:67" x14ac:dyDescent="0.35">
      <c r="Y473">
        <f t="shared" ref="Y473:Y536" si="284">IF(C473=-3,1,IF(C473=-2,2,IF(C473=-1,3,IF(C473=0,4,IF(C473=1,5,IF(C473=2,6,7))))))</f>
        <v>4</v>
      </c>
      <c r="Z473">
        <f t="shared" ref="Z473:Z536" si="285">IF(D473=-3,7,IF(D473=-2,6,IF(D473=-1,5,IF(D473=0,4,IF(D473=1,3,IF(D473=2,2,1))))))</f>
        <v>4</v>
      </c>
      <c r="AA473">
        <f t="shared" ref="AA473:AA536" si="286">IF(E473=-3,1,IF(E473=-2,2,IF(E473=-1,3,IF(E473=0,4,IF(E473=1,5,IF(E473=2,6,7))))))</f>
        <v>4</v>
      </c>
      <c r="AB473">
        <f t="shared" ref="AB473:AB536" si="287">IF(F473=-3,1,IF(F473=-2,2,IF(F473=-1,3,IF(F473=0,4,IF(F473=1,5,IF(F473=2,6,7))))))</f>
        <v>4</v>
      </c>
      <c r="AC473">
        <f t="shared" ref="AC473:AC536" si="288">IF(G473=-3,7,IF(G473=-2,6,IF(G473=-1,5,IF(G473=0,4,IF(G473=1,3,IF(G473=2,2,1))))))</f>
        <v>4</v>
      </c>
      <c r="AD473" s="15">
        <f t="shared" ref="AD473:AD536" si="289">IF(H473=-3,7,IF(H473=-2,6,IF(H473=-1,5,IF(H473=0,4,IF(H473=1,3,IF(H473=2,2,1))))))</f>
        <v>4</v>
      </c>
      <c r="AE473">
        <f t="shared" ref="AE473:AE536" si="290">IF(I473=-3,7,IF(I473=-2,6,IF(I473=-1,5,IF(I473=0,4,IF(I473=1,3,IF(I473=2,2,1))))))</f>
        <v>4</v>
      </c>
      <c r="AF473">
        <f t="shared" ref="AF473:AF536" si="291">IF(J473=-3,1,IF(J473=-2,2,IF(J473=-1,3,IF(J473=0,4,IF(J473=1,5,IF(J473=2,6,7))))))</f>
        <v>4</v>
      </c>
      <c r="AG473">
        <f t="shared" ref="AG473:AG536" si="292">IF(K473=-3,1,IF(K473=-2,2,IF(K473=-1,3,IF(K473=0,4,IF(K473=1,5,IF(K473=2,6,7))))))</f>
        <v>4</v>
      </c>
      <c r="AH473">
        <f t="shared" ref="AH473:AH536" si="293">IF(L473=-3,7,IF(L473=-2,6,IF(L473=-1,5,IF(L473=0,4,IF(L473=1,3,IF(L473=2,2,1))))))</f>
        <v>4</v>
      </c>
      <c r="AI473">
        <f t="shared" ref="AI473:AI536" si="294">IF(M473=-3,1,IF(M473=-2,2,IF(M473=-1,3,IF(M473=0,4,IF(M473=1,5,IF(M473=2,6,7))))))</f>
        <v>4</v>
      </c>
      <c r="AJ473">
        <f t="shared" ref="AJ473:AJ536" si="295">IF(N473=-3,1,IF(N473=-2,2,IF(N473=-1,3,IF(N473=0,4,IF(N473=1,5,IF(N473=2,6,7))))))</f>
        <v>4</v>
      </c>
      <c r="AK473">
        <f t="shared" ref="AK473:AK536" si="296">IF(O473=-3,7,IF(O473=-2,6,IF(O473=-1,5,IF(O473=0,4,IF(O473=1,3,IF(O473=2,2,1))))))</f>
        <v>4</v>
      </c>
      <c r="AL473">
        <f t="shared" ref="AL473:AL536" si="297">IF(P473=-3,7,IF(P473=-2,6,IF(P473=-1,5,IF(P473=0,4,IF(P473=1,3,IF(P473=2,2,1))))))</f>
        <v>4</v>
      </c>
      <c r="AM473">
        <f t="shared" ref="AM473:AM536" si="298">IF(Q473=-3,7,IF(Q473=-2,6,IF(Q473=-1,5,IF(Q473=0,4,IF(Q473=1,3,IF(Q473=2,2,1))))))</f>
        <v>4</v>
      </c>
      <c r="AN473">
        <f t="shared" ref="AN473:AN536" si="299">IF(R473=-3,1,IF(R473=-2,2,IF(R473=-1,3,IF(R473=0,4,IF(R473=1,5,IF(R473=2,6,7))))))</f>
        <v>4</v>
      </c>
      <c r="AO473">
        <f t="shared" ref="AO473:AO536" si="300">IF(S473=-3,1,IF(S473=-2,2,IF(S473=-1,3,IF(S473=0,4,IF(S473=1,5,IF(S473=2,6,7))))))</f>
        <v>4</v>
      </c>
      <c r="AP473">
        <f t="shared" ref="AP473:AP536" si="301">IF(T473=-3,7,IF(T473=-2,6,IF(T473=-1,5,IF(T473=0,4,IF(T473=1,3,IF(T473=2,2,1))))))</f>
        <v>4</v>
      </c>
      <c r="AQ473">
        <f t="shared" ref="AQ473:AQ536" si="302">IF(U473=-3,7,IF(U473=-2,6,IF(U473=-1,5,IF(U473=0,4,IF(U473=1,3,IF(U473=2,2,1))))))</f>
        <v>4</v>
      </c>
      <c r="AR473">
        <f t="shared" ref="AR473:AR536" si="303">IF(V473=-3,7,IF(V473=-2,6,IF(V473=-1,5,IF(V473=0,4,IF(V473=1,3,IF(V473=2,2,1))))))</f>
        <v>4</v>
      </c>
      <c r="AT473">
        <f t="shared" si="266"/>
        <v>24</v>
      </c>
      <c r="AU473">
        <f t="shared" si="267"/>
        <v>24</v>
      </c>
      <c r="AV473">
        <f t="shared" si="268"/>
        <v>20</v>
      </c>
      <c r="AW473">
        <f t="shared" si="269"/>
        <v>16</v>
      </c>
      <c r="AX473">
        <f t="shared" si="270"/>
        <v>24</v>
      </c>
      <c r="AY473" s="42">
        <f t="shared" si="271"/>
        <v>80</v>
      </c>
      <c r="BB473" t="str">
        <f t="shared" si="272"/>
        <v>Ниже диапазона</v>
      </c>
      <c r="BC473" t="str">
        <f t="shared" si="273"/>
        <v>Ниже диап</v>
      </c>
      <c r="BD473" t="str">
        <f t="shared" si="274"/>
        <v>Ниже диап.</v>
      </c>
      <c r="BE473" t="str">
        <f t="shared" si="275"/>
        <v>Ниже диап.</v>
      </c>
      <c r="BF473" t="str">
        <f t="shared" si="276"/>
        <v>Ниже диап.</v>
      </c>
      <c r="BG473" t="str">
        <f t="shared" si="277"/>
        <v>Ниже диап.</v>
      </c>
      <c r="BJ473" t="str">
        <f t="shared" si="278"/>
        <v>Ок</v>
      </c>
      <c r="BK473" t="str">
        <f t="shared" si="279"/>
        <v>Ок</v>
      </c>
      <c r="BL473" t="str">
        <f t="shared" si="280"/>
        <v>Ок</v>
      </c>
      <c r="BM473" t="str">
        <f t="shared" si="281"/>
        <v>Ок</v>
      </c>
      <c r="BN473" t="str">
        <f t="shared" si="282"/>
        <v>Ок</v>
      </c>
      <c r="BO473" t="str">
        <f t="shared" si="283"/>
        <v>Ок</v>
      </c>
    </row>
    <row r="474" spans="25:67" x14ac:dyDescent="0.35">
      <c r="Y474">
        <f t="shared" si="284"/>
        <v>4</v>
      </c>
      <c r="Z474">
        <f t="shared" si="285"/>
        <v>4</v>
      </c>
      <c r="AA474">
        <f t="shared" si="286"/>
        <v>4</v>
      </c>
      <c r="AB474">
        <f t="shared" si="287"/>
        <v>4</v>
      </c>
      <c r="AC474">
        <f t="shared" si="288"/>
        <v>4</v>
      </c>
      <c r="AD474" s="15">
        <f t="shared" si="289"/>
        <v>4</v>
      </c>
      <c r="AE474">
        <f t="shared" si="290"/>
        <v>4</v>
      </c>
      <c r="AF474">
        <f t="shared" si="291"/>
        <v>4</v>
      </c>
      <c r="AG474">
        <f t="shared" si="292"/>
        <v>4</v>
      </c>
      <c r="AH474">
        <f t="shared" si="293"/>
        <v>4</v>
      </c>
      <c r="AI474">
        <f t="shared" si="294"/>
        <v>4</v>
      </c>
      <c r="AJ474">
        <f t="shared" si="295"/>
        <v>4</v>
      </c>
      <c r="AK474">
        <f t="shared" si="296"/>
        <v>4</v>
      </c>
      <c r="AL474">
        <f t="shared" si="297"/>
        <v>4</v>
      </c>
      <c r="AM474">
        <f t="shared" si="298"/>
        <v>4</v>
      </c>
      <c r="AN474">
        <f t="shared" si="299"/>
        <v>4</v>
      </c>
      <c r="AO474">
        <f t="shared" si="300"/>
        <v>4</v>
      </c>
      <c r="AP474">
        <f t="shared" si="301"/>
        <v>4</v>
      </c>
      <c r="AQ474">
        <f t="shared" si="302"/>
        <v>4</v>
      </c>
      <c r="AR474">
        <f t="shared" si="303"/>
        <v>4</v>
      </c>
      <c r="AT474">
        <f t="shared" si="266"/>
        <v>24</v>
      </c>
      <c r="AU474">
        <f t="shared" si="267"/>
        <v>24</v>
      </c>
      <c r="AV474">
        <f t="shared" si="268"/>
        <v>20</v>
      </c>
      <c r="AW474">
        <f t="shared" si="269"/>
        <v>16</v>
      </c>
      <c r="AX474">
        <f t="shared" si="270"/>
        <v>24</v>
      </c>
      <c r="AY474" s="42">
        <f t="shared" si="271"/>
        <v>80</v>
      </c>
      <c r="BB474" t="str">
        <f t="shared" si="272"/>
        <v>Ниже диапазона</v>
      </c>
      <c r="BC474" t="str">
        <f t="shared" si="273"/>
        <v>Ниже диап</v>
      </c>
      <c r="BD474" t="str">
        <f t="shared" si="274"/>
        <v>Ниже диап.</v>
      </c>
      <c r="BE474" t="str">
        <f t="shared" si="275"/>
        <v>Ниже диап.</v>
      </c>
      <c r="BF474" t="str">
        <f t="shared" si="276"/>
        <v>Ниже диап.</v>
      </c>
      <c r="BG474" t="str">
        <f t="shared" si="277"/>
        <v>Ниже диап.</v>
      </c>
      <c r="BJ474" t="str">
        <f t="shared" si="278"/>
        <v>Ок</v>
      </c>
      <c r="BK474" t="str">
        <f t="shared" si="279"/>
        <v>Ок</v>
      </c>
      <c r="BL474" t="str">
        <f t="shared" si="280"/>
        <v>Ок</v>
      </c>
      <c r="BM474" t="str">
        <f t="shared" si="281"/>
        <v>Ок</v>
      </c>
      <c r="BN474" t="str">
        <f t="shared" si="282"/>
        <v>Ок</v>
      </c>
      <c r="BO474" t="str">
        <f t="shared" si="283"/>
        <v>Ок</v>
      </c>
    </row>
    <row r="475" spans="25:67" x14ac:dyDescent="0.35">
      <c r="Y475">
        <f t="shared" si="284"/>
        <v>4</v>
      </c>
      <c r="Z475">
        <f t="shared" si="285"/>
        <v>4</v>
      </c>
      <c r="AA475">
        <f t="shared" si="286"/>
        <v>4</v>
      </c>
      <c r="AB475">
        <f t="shared" si="287"/>
        <v>4</v>
      </c>
      <c r="AC475">
        <f t="shared" si="288"/>
        <v>4</v>
      </c>
      <c r="AD475" s="15">
        <f t="shared" si="289"/>
        <v>4</v>
      </c>
      <c r="AE475">
        <f t="shared" si="290"/>
        <v>4</v>
      </c>
      <c r="AF475">
        <f t="shared" si="291"/>
        <v>4</v>
      </c>
      <c r="AG475">
        <f t="shared" si="292"/>
        <v>4</v>
      </c>
      <c r="AH475">
        <f t="shared" si="293"/>
        <v>4</v>
      </c>
      <c r="AI475">
        <f t="shared" si="294"/>
        <v>4</v>
      </c>
      <c r="AJ475">
        <f t="shared" si="295"/>
        <v>4</v>
      </c>
      <c r="AK475">
        <f t="shared" si="296"/>
        <v>4</v>
      </c>
      <c r="AL475">
        <f t="shared" si="297"/>
        <v>4</v>
      </c>
      <c r="AM475">
        <f t="shared" si="298"/>
        <v>4</v>
      </c>
      <c r="AN475">
        <f t="shared" si="299"/>
        <v>4</v>
      </c>
      <c r="AO475">
        <f t="shared" si="300"/>
        <v>4</v>
      </c>
      <c r="AP475">
        <f t="shared" si="301"/>
        <v>4</v>
      </c>
      <c r="AQ475">
        <f t="shared" si="302"/>
        <v>4</v>
      </c>
      <c r="AR475">
        <f t="shared" si="303"/>
        <v>4</v>
      </c>
      <c r="AT475">
        <f t="shared" si="266"/>
        <v>24</v>
      </c>
      <c r="AU475">
        <f t="shared" si="267"/>
        <v>24</v>
      </c>
      <c r="AV475">
        <f t="shared" si="268"/>
        <v>20</v>
      </c>
      <c r="AW475">
        <f t="shared" si="269"/>
        <v>16</v>
      </c>
      <c r="AX475">
        <f t="shared" si="270"/>
        <v>24</v>
      </c>
      <c r="AY475" s="42">
        <f t="shared" si="271"/>
        <v>80</v>
      </c>
      <c r="BB475" t="str">
        <f t="shared" si="272"/>
        <v>Ниже диапазона</v>
      </c>
      <c r="BC475" t="str">
        <f t="shared" si="273"/>
        <v>Ниже диап</v>
      </c>
      <c r="BD475" t="str">
        <f t="shared" si="274"/>
        <v>Ниже диап.</v>
      </c>
      <c r="BE475" t="str">
        <f t="shared" si="275"/>
        <v>Ниже диап.</v>
      </c>
      <c r="BF475" t="str">
        <f t="shared" si="276"/>
        <v>Ниже диап.</v>
      </c>
      <c r="BG475" t="str">
        <f t="shared" si="277"/>
        <v>Ниже диап.</v>
      </c>
      <c r="BJ475" t="str">
        <f t="shared" si="278"/>
        <v>Ок</v>
      </c>
      <c r="BK475" t="str">
        <f t="shared" si="279"/>
        <v>Ок</v>
      </c>
      <c r="BL475" t="str">
        <f t="shared" si="280"/>
        <v>Ок</v>
      </c>
      <c r="BM475" t="str">
        <f t="shared" si="281"/>
        <v>Ок</v>
      </c>
      <c r="BN475" t="str">
        <f t="shared" si="282"/>
        <v>Ок</v>
      </c>
      <c r="BO475" t="str">
        <f t="shared" si="283"/>
        <v>Ок</v>
      </c>
    </row>
    <row r="476" spans="25:67" x14ac:dyDescent="0.35">
      <c r="Y476">
        <f t="shared" si="284"/>
        <v>4</v>
      </c>
      <c r="Z476">
        <f t="shared" si="285"/>
        <v>4</v>
      </c>
      <c r="AA476">
        <f t="shared" si="286"/>
        <v>4</v>
      </c>
      <c r="AB476">
        <f t="shared" si="287"/>
        <v>4</v>
      </c>
      <c r="AC476">
        <f t="shared" si="288"/>
        <v>4</v>
      </c>
      <c r="AD476" s="15">
        <f t="shared" si="289"/>
        <v>4</v>
      </c>
      <c r="AE476">
        <f t="shared" si="290"/>
        <v>4</v>
      </c>
      <c r="AF476">
        <f t="shared" si="291"/>
        <v>4</v>
      </c>
      <c r="AG476">
        <f t="shared" si="292"/>
        <v>4</v>
      </c>
      <c r="AH476">
        <f t="shared" si="293"/>
        <v>4</v>
      </c>
      <c r="AI476">
        <f t="shared" si="294"/>
        <v>4</v>
      </c>
      <c r="AJ476">
        <f t="shared" si="295"/>
        <v>4</v>
      </c>
      <c r="AK476">
        <f t="shared" si="296"/>
        <v>4</v>
      </c>
      <c r="AL476">
        <f t="shared" si="297"/>
        <v>4</v>
      </c>
      <c r="AM476">
        <f t="shared" si="298"/>
        <v>4</v>
      </c>
      <c r="AN476">
        <f t="shared" si="299"/>
        <v>4</v>
      </c>
      <c r="AO476">
        <f t="shared" si="300"/>
        <v>4</v>
      </c>
      <c r="AP476">
        <f t="shared" si="301"/>
        <v>4</v>
      </c>
      <c r="AQ476">
        <f t="shared" si="302"/>
        <v>4</v>
      </c>
      <c r="AR476">
        <f t="shared" si="303"/>
        <v>4</v>
      </c>
      <c r="AT476">
        <f t="shared" si="266"/>
        <v>24</v>
      </c>
      <c r="AU476">
        <f t="shared" si="267"/>
        <v>24</v>
      </c>
      <c r="AV476">
        <f t="shared" si="268"/>
        <v>20</v>
      </c>
      <c r="AW476">
        <f t="shared" si="269"/>
        <v>16</v>
      </c>
      <c r="AX476">
        <f t="shared" si="270"/>
        <v>24</v>
      </c>
      <c r="AY476" s="42">
        <f t="shared" si="271"/>
        <v>80</v>
      </c>
      <c r="BB476" t="str">
        <f t="shared" si="272"/>
        <v>Ниже диапазона</v>
      </c>
      <c r="BC476" t="str">
        <f t="shared" si="273"/>
        <v>Ниже диап</v>
      </c>
      <c r="BD476" t="str">
        <f t="shared" si="274"/>
        <v>Ниже диап.</v>
      </c>
      <c r="BE476" t="str">
        <f t="shared" si="275"/>
        <v>Ниже диап.</v>
      </c>
      <c r="BF476" t="str">
        <f t="shared" si="276"/>
        <v>Ниже диап.</v>
      </c>
      <c r="BG476" t="str">
        <f t="shared" si="277"/>
        <v>Ниже диап.</v>
      </c>
      <c r="BJ476" t="str">
        <f t="shared" si="278"/>
        <v>Ок</v>
      </c>
      <c r="BK476" t="str">
        <f t="shared" si="279"/>
        <v>Ок</v>
      </c>
      <c r="BL476" t="str">
        <f t="shared" si="280"/>
        <v>Ок</v>
      </c>
      <c r="BM476" t="str">
        <f t="shared" si="281"/>
        <v>Ок</v>
      </c>
      <c r="BN476" t="str">
        <f t="shared" si="282"/>
        <v>Ок</v>
      </c>
      <c r="BO476" t="str">
        <f t="shared" si="283"/>
        <v>Ок</v>
      </c>
    </row>
    <row r="477" spans="25:67" x14ac:dyDescent="0.35">
      <c r="Y477">
        <f t="shared" si="284"/>
        <v>4</v>
      </c>
      <c r="Z477">
        <f t="shared" si="285"/>
        <v>4</v>
      </c>
      <c r="AA477">
        <f t="shared" si="286"/>
        <v>4</v>
      </c>
      <c r="AB477">
        <f t="shared" si="287"/>
        <v>4</v>
      </c>
      <c r="AC477">
        <f t="shared" si="288"/>
        <v>4</v>
      </c>
      <c r="AD477" s="15">
        <f t="shared" si="289"/>
        <v>4</v>
      </c>
      <c r="AE477">
        <f t="shared" si="290"/>
        <v>4</v>
      </c>
      <c r="AF477">
        <f t="shared" si="291"/>
        <v>4</v>
      </c>
      <c r="AG477">
        <f t="shared" si="292"/>
        <v>4</v>
      </c>
      <c r="AH477">
        <f t="shared" si="293"/>
        <v>4</v>
      </c>
      <c r="AI477">
        <f t="shared" si="294"/>
        <v>4</v>
      </c>
      <c r="AJ477">
        <f t="shared" si="295"/>
        <v>4</v>
      </c>
      <c r="AK477">
        <f t="shared" si="296"/>
        <v>4</v>
      </c>
      <c r="AL477">
        <f t="shared" si="297"/>
        <v>4</v>
      </c>
      <c r="AM477">
        <f t="shared" si="298"/>
        <v>4</v>
      </c>
      <c r="AN477">
        <f t="shared" si="299"/>
        <v>4</v>
      </c>
      <c r="AO477">
        <f t="shared" si="300"/>
        <v>4</v>
      </c>
      <c r="AP477">
        <f t="shared" si="301"/>
        <v>4</v>
      </c>
      <c r="AQ477">
        <f t="shared" si="302"/>
        <v>4</v>
      </c>
      <c r="AR477">
        <f t="shared" si="303"/>
        <v>4</v>
      </c>
      <c r="AT477">
        <f t="shared" si="266"/>
        <v>24</v>
      </c>
      <c r="AU477">
        <f t="shared" si="267"/>
        <v>24</v>
      </c>
      <c r="AV477">
        <f t="shared" si="268"/>
        <v>20</v>
      </c>
      <c r="AW477">
        <f t="shared" si="269"/>
        <v>16</v>
      </c>
      <c r="AX477">
        <f t="shared" si="270"/>
        <v>24</v>
      </c>
      <c r="AY477" s="42">
        <f t="shared" si="271"/>
        <v>80</v>
      </c>
      <c r="BB477" t="str">
        <f t="shared" si="272"/>
        <v>Ниже диапазона</v>
      </c>
      <c r="BC477" t="str">
        <f t="shared" si="273"/>
        <v>Ниже диап</v>
      </c>
      <c r="BD477" t="str">
        <f t="shared" si="274"/>
        <v>Ниже диап.</v>
      </c>
      <c r="BE477" t="str">
        <f t="shared" si="275"/>
        <v>Ниже диап.</v>
      </c>
      <c r="BF477" t="str">
        <f t="shared" si="276"/>
        <v>Ниже диап.</v>
      </c>
      <c r="BG477" t="str">
        <f t="shared" si="277"/>
        <v>Ниже диап.</v>
      </c>
      <c r="BJ477" t="str">
        <f t="shared" si="278"/>
        <v>Ок</v>
      </c>
      <c r="BK477" t="str">
        <f t="shared" si="279"/>
        <v>Ок</v>
      </c>
      <c r="BL477" t="str">
        <f t="shared" si="280"/>
        <v>Ок</v>
      </c>
      <c r="BM477" t="str">
        <f t="shared" si="281"/>
        <v>Ок</v>
      </c>
      <c r="BN477" t="str">
        <f t="shared" si="282"/>
        <v>Ок</v>
      </c>
      <c r="BO477" t="str">
        <f t="shared" si="283"/>
        <v>Ок</v>
      </c>
    </row>
    <row r="478" spans="25:67" x14ac:dyDescent="0.35">
      <c r="Y478">
        <f t="shared" si="284"/>
        <v>4</v>
      </c>
      <c r="Z478">
        <f t="shared" si="285"/>
        <v>4</v>
      </c>
      <c r="AA478">
        <f t="shared" si="286"/>
        <v>4</v>
      </c>
      <c r="AB478">
        <f t="shared" si="287"/>
        <v>4</v>
      </c>
      <c r="AC478">
        <f t="shared" si="288"/>
        <v>4</v>
      </c>
      <c r="AD478" s="15">
        <f t="shared" si="289"/>
        <v>4</v>
      </c>
      <c r="AE478">
        <f t="shared" si="290"/>
        <v>4</v>
      </c>
      <c r="AF478">
        <f t="shared" si="291"/>
        <v>4</v>
      </c>
      <c r="AG478">
        <f t="shared" si="292"/>
        <v>4</v>
      </c>
      <c r="AH478">
        <f t="shared" si="293"/>
        <v>4</v>
      </c>
      <c r="AI478">
        <f t="shared" si="294"/>
        <v>4</v>
      </c>
      <c r="AJ478">
        <f t="shared" si="295"/>
        <v>4</v>
      </c>
      <c r="AK478">
        <f t="shared" si="296"/>
        <v>4</v>
      </c>
      <c r="AL478">
        <f t="shared" si="297"/>
        <v>4</v>
      </c>
      <c r="AM478">
        <f t="shared" si="298"/>
        <v>4</v>
      </c>
      <c r="AN478">
        <f t="shared" si="299"/>
        <v>4</v>
      </c>
      <c r="AO478">
        <f t="shared" si="300"/>
        <v>4</v>
      </c>
      <c r="AP478">
        <f t="shared" si="301"/>
        <v>4</v>
      </c>
      <c r="AQ478">
        <f t="shared" si="302"/>
        <v>4</v>
      </c>
      <c r="AR478">
        <f t="shared" si="303"/>
        <v>4</v>
      </c>
      <c r="AT478">
        <f t="shared" si="266"/>
        <v>24</v>
      </c>
      <c r="AU478">
        <f t="shared" si="267"/>
        <v>24</v>
      </c>
      <c r="AV478">
        <f t="shared" si="268"/>
        <v>20</v>
      </c>
      <c r="AW478">
        <f t="shared" si="269"/>
        <v>16</v>
      </c>
      <c r="AX478">
        <f t="shared" si="270"/>
        <v>24</v>
      </c>
      <c r="AY478" s="42">
        <f t="shared" si="271"/>
        <v>80</v>
      </c>
      <c r="BB478" t="str">
        <f t="shared" si="272"/>
        <v>Ниже диапазона</v>
      </c>
      <c r="BC478" t="str">
        <f t="shared" si="273"/>
        <v>Ниже диап</v>
      </c>
      <c r="BD478" t="str">
        <f t="shared" si="274"/>
        <v>Ниже диап.</v>
      </c>
      <c r="BE478" t="str">
        <f t="shared" si="275"/>
        <v>Ниже диап.</v>
      </c>
      <c r="BF478" t="str">
        <f t="shared" si="276"/>
        <v>Ниже диап.</v>
      </c>
      <c r="BG478" t="str">
        <f t="shared" si="277"/>
        <v>Ниже диап.</v>
      </c>
      <c r="BJ478" t="str">
        <f t="shared" si="278"/>
        <v>Ок</v>
      </c>
      <c r="BK478" t="str">
        <f t="shared" si="279"/>
        <v>Ок</v>
      </c>
      <c r="BL478" t="str">
        <f t="shared" si="280"/>
        <v>Ок</v>
      </c>
      <c r="BM478" t="str">
        <f t="shared" si="281"/>
        <v>Ок</v>
      </c>
      <c r="BN478" t="str">
        <f t="shared" si="282"/>
        <v>Ок</v>
      </c>
      <c r="BO478" t="str">
        <f t="shared" si="283"/>
        <v>Ок</v>
      </c>
    </row>
    <row r="479" spans="25:67" x14ac:dyDescent="0.35">
      <c r="Y479">
        <f t="shared" si="284"/>
        <v>4</v>
      </c>
      <c r="Z479">
        <f t="shared" si="285"/>
        <v>4</v>
      </c>
      <c r="AA479">
        <f t="shared" si="286"/>
        <v>4</v>
      </c>
      <c r="AB479">
        <f t="shared" si="287"/>
        <v>4</v>
      </c>
      <c r="AC479">
        <f t="shared" si="288"/>
        <v>4</v>
      </c>
      <c r="AD479" s="15">
        <f t="shared" si="289"/>
        <v>4</v>
      </c>
      <c r="AE479">
        <f t="shared" si="290"/>
        <v>4</v>
      </c>
      <c r="AF479">
        <f t="shared" si="291"/>
        <v>4</v>
      </c>
      <c r="AG479">
        <f t="shared" si="292"/>
        <v>4</v>
      </c>
      <c r="AH479">
        <f t="shared" si="293"/>
        <v>4</v>
      </c>
      <c r="AI479">
        <f t="shared" si="294"/>
        <v>4</v>
      </c>
      <c r="AJ479">
        <f t="shared" si="295"/>
        <v>4</v>
      </c>
      <c r="AK479">
        <f t="shared" si="296"/>
        <v>4</v>
      </c>
      <c r="AL479">
        <f t="shared" si="297"/>
        <v>4</v>
      </c>
      <c r="AM479">
        <f t="shared" si="298"/>
        <v>4</v>
      </c>
      <c r="AN479">
        <f t="shared" si="299"/>
        <v>4</v>
      </c>
      <c r="AO479">
        <f t="shared" si="300"/>
        <v>4</v>
      </c>
      <c r="AP479">
        <f t="shared" si="301"/>
        <v>4</v>
      </c>
      <c r="AQ479">
        <f t="shared" si="302"/>
        <v>4</v>
      </c>
      <c r="AR479">
        <f t="shared" si="303"/>
        <v>4</v>
      </c>
      <c r="AT479">
        <f t="shared" si="266"/>
        <v>24</v>
      </c>
      <c r="AU479">
        <f t="shared" si="267"/>
        <v>24</v>
      </c>
      <c r="AV479">
        <f t="shared" si="268"/>
        <v>20</v>
      </c>
      <c r="AW479">
        <f t="shared" si="269"/>
        <v>16</v>
      </c>
      <c r="AX479">
        <f t="shared" si="270"/>
        <v>24</v>
      </c>
      <c r="AY479" s="42">
        <f t="shared" si="271"/>
        <v>80</v>
      </c>
      <c r="BB479" t="str">
        <f t="shared" si="272"/>
        <v>Ниже диапазона</v>
      </c>
      <c r="BC479" t="str">
        <f t="shared" si="273"/>
        <v>Ниже диап</v>
      </c>
      <c r="BD479" t="str">
        <f t="shared" si="274"/>
        <v>Ниже диап.</v>
      </c>
      <c r="BE479" t="str">
        <f t="shared" si="275"/>
        <v>Ниже диап.</v>
      </c>
      <c r="BF479" t="str">
        <f t="shared" si="276"/>
        <v>Ниже диап.</v>
      </c>
      <c r="BG479" t="str">
        <f t="shared" si="277"/>
        <v>Ниже диап.</v>
      </c>
      <c r="BJ479" t="str">
        <f t="shared" si="278"/>
        <v>Ок</v>
      </c>
      <c r="BK479" t="str">
        <f t="shared" si="279"/>
        <v>Ок</v>
      </c>
      <c r="BL479" t="str">
        <f t="shared" si="280"/>
        <v>Ок</v>
      </c>
      <c r="BM479" t="str">
        <f t="shared" si="281"/>
        <v>Ок</v>
      </c>
      <c r="BN479" t="str">
        <f t="shared" si="282"/>
        <v>Ок</v>
      </c>
      <c r="BO479" t="str">
        <f t="shared" si="283"/>
        <v>Ок</v>
      </c>
    </row>
    <row r="480" spans="25:67" x14ac:dyDescent="0.35">
      <c r="Y480">
        <f t="shared" si="284"/>
        <v>4</v>
      </c>
      <c r="Z480">
        <f t="shared" si="285"/>
        <v>4</v>
      </c>
      <c r="AA480">
        <f t="shared" si="286"/>
        <v>4</v>
      </c>
      <c r="AB480">
        <f t="shared" si="287"/>
        <v>4</v>
      </c>
      <c r="AC480">
        <f t="shared" si="288"/>
        <v>4</v>
      </c>
      <c r="AD480" s="15">
        <f t="shared" si="289"/>
        <v>4</v>
      </c>
      <c r="AE480">
        <f t="shared" si="290"/>
        <v>4</v>
      </c>
      <c r="AF480">
        <f t="shared" si="291"/>
        <v>4</v>
      </c>
      <c r="AG480">
        <f t="shared" si="292"/>
        <v>4</v>
      </c>
      <c r="AH480">
        <f t="shared" si="293"/>
        <v>4</v>
      </c>
      <c r="AI480">
        <f t="shared" si="294"/>
        <v>4</v>
      </c>
      <c r="AJ480">
        <f t="shared" si="295"/>
        <v>4</v>
      </c>
      <c r="AK480">
        <f t="shared" si="296"/>
        <v>4</v>
      </c>
      <c r="AL480">
        <f t="shared" si="297"/>
        <v>4</v>
      </c>
      <c r="AM480">
        <f t="shared" si="298"/>
        <v>4</v>
      </c>
      <c r="AN480">
        <f t="shared" si="299"/>
        <v>4</v>
      </c>
      <c r="AO480">
        <f t="shared" si="300"/>
        <v>4</v>
      </c>
      <c r="AP480">
        <f t="shared" si="301"/>
        <v>4</v>
      </c>
      <c r="AQ480">
        <f t="shared" si="302"/>
        <v>4</v>
      </c>
      <c r="AR480">
        <f t="shared" si="303"/>
        <v>4</v>
      </c>
      <c r="AT480">
        <f t="shared" si="266"/>
        <v>24</v>
      </c>
      <c r="AU480">
        <f t="shared" si="267"/>
        <v>24</v>
      </c>
      <c r="AV480">
        <f t="shared" si="268"/>
        <v>20</v>
      </c>
      <c r="AW480">
        <f t="shared" si="269"/>
        <v>16</v>
      </c>
      <c r="AX480">
        <f t="shared" si="270"/>
        <v>24</v>
      </c>
      <c r="AY480" s="42">
        <f t="shared" si="271"/>
        <v>80</v>
      </c>
      <c r="BB480" t="str">
        <f t="shared" si="272"/>
        <v>Ниже диапазона</v>
      </c>
      <c r="BC480" t="str">
        <f t="shared" si="273"/>
        <v>Ниже диап</v>
      </c>
      <c r="BD480" t="str">
        <f t="shared" si="274"/>
        <v>Ниже диап.</v>
      </c>
      <c r="BE480" t="str">
        <f t="shared" si="275"/>
        <v>Ниже диап.</v>
      </c>
      <c r="BF480" t="str">
        <f t="shared" si="276"/>
        <v>Ниже диап.</v>
      </c>
      <c r="BG480" t="str">
        <f t="shared" si="277"/>
        <v>Ниже диап.</v>
      </c>
      <c r="BJ480" t="str">
        <f t="shared" si="278"/>
        <v>Ок</v>
      </c>
      <c r="BK480" t="str">
        <f t="shared" si="279"/>
        <v>Ок</v>
      </c>
      <c r="BL480" t="str">
        <f t="shared" si="280"/>
        <v>Ок</v>
      </c>
      <c r="BM480" t="str">
        <f t="shared" si="281"/>
        <v>Ок</v>
      </c>
      <c r="BN480" t="str">
        <f t="shared" si="282"/>
        <v>Ок</v>
      </c>
      <c r="BO480" t="str">
        <f t="shared" si="283"/>
        <v>Ок</v>
      </c>
    </row>
    <row r="481" spans="25:67" x14ac:dyDescent="0.35">
      <c r="Y481">
        <f t="shared" si="284"/>
        <v>4</v>
      </c>
      <c r="Z481">
        <f t="shared" si="285"/>
        <v>4</v>
      </c>
      <c r="AA481">
        <f t="shared" si="286"/>
        <v>4</v>
      </c>
      <c r="AB481">
        <f t="shared" si="287"/>
        <v>4</v>
      </c>
      <c r="AC481">
        <f t="shared" si="288"/>
        <v>4</v>
      </c>
      <c r="AD481" s="15">
        <f t="shared" si="289"/>
        <v>4</v>
      </c>
      <c r="AE481">
        <f t="shared" si="290"/>
        <v>4</v>
      </c>
      <c r="AF481">
        <f t="shared" si="291"/>
        <v>4</v>
      </c>
      <c r="AG481">
        <f t="shared" si="292"/>
        <v>4</v>
      </c>
      <c r="AH481">
        <f t="shared" si="293"/>
        <v>4</v>
      </c>
      <c r="AI481">
        <f t="shared" si="294"/>
        <v>4</v>
      </c>
      <c r="AJ481">
        <f t="shared" si="295"/>
        <v>4</v>
      </c>
      <c r="AK481">
        <f t="shared" si="296"/>
        <v>4</v>
      </c>
      <c r="AL481">
        <f t="shared" si="297"/>
        <v>4</v>
      </c>
      <c r="AM481">
        <f t="shared" si="298"/>
        <v>4</v>
      </c>
      <c r="AN481">
        <f t="shared" si="299"/>
        <v>4</v>
      </c>
      <c r="AO481">
        <f t="shared" si="300"/>
        <v>4</v>
      </c>
      <c r="AP481">
        <f t="shared" si="301"/>
        <v>4</v>
      </c>
      <c r="AQ481">
        <f t="shared" si="302"/>
        <v>4</v>
      </c>
      <c r="AR481">
        <f t="shared" si="303"/>
        <v>4</v>
      </c>
      <c r="AT481">
        <f t="shared" si="266"/>
        <v>24</v>
      </c>
      <c r="AU481">
        <f t="shared" si="267"/>
        <v>24</v>
      </c>
      <c r="AV481">
        <f t="shared" si="268"/>
        <v>20</v>
      </c>
      <c r="AW481">
        <f t="shared" si="269"/>
        <v>16</v>
      </c>
      <c r="AX481">
        <f t="shared" si="270"/>
        <v>24</v>
      </c>
      <c r="AY481" s="42">
        <f t="shared" si="271"/>
        <v>80</v>
      </c>
      <c r="BB481" t="str">
        <f t="shared" si="272"/>
        <v>Ниже диапазона</v>
      </c>
      <c r="BC481" t="str">
        <f t="shared" si="273"/>
        <v>Ниже диап</v>
      </c>
      <c r="BD481" t="str">
        <f t="shared" si="274"/>
        <v>Ниже диап.</v>
      </c>
      <c r="BE481" t="str">
        <f t="shared" si="275"/>
        <v>Ниже диап.</v>
      </c>
      <c r="BF481" t="str">
        <f t="shared" si="276"/>
        <v>Ниже диап.</v>
      </c>
      <c r="BG481" t="str">
        <f t="shared" si="277"/>
        <v>Ниже диап.</v>
      </c>
      <c r="BJ481" t="str">
        <f t="shared" si="278"/>
        <v>Ок</v>
      </c>
      <c r="BK481" t="str">
        <f t="shared" si="279"/>
        <v>Ок</v>
      </c>
      <c r="BL481" t="str">
        <f t="shared" si="280"/>
        <v>Ок</v>
      </c>
      <c r="BM481" t="str">
        <f t="shared" si="281"/>
        <v>Ок</v>
      </c>
      <c r="BN481" t="str">
        <f t="shared" si="282"/>
        <v>Ок</v>
      </c>
      <c r="BO481" t="str">
        <f t="shared" si="283"/>
        <v>Ок</v>
      </c>
    </row>
    <row r="482" spans="25:67" x14ac:dyDescent="0.35">
      <c r="Y482">
        <f t="shared" si="284"/>
        <v>4</v>
      </c>
      <c r="Z482">
        <f t="shared" si="285"/>
        <v>4</v>
      </c>
      <c r="AA482">
        <f t="shared" si="286"/>
        <v>4</v>
      </c>
      <c r="AB482">
        <f t="shared" si="287"/>
        <v>4</v>
      </c>
      <c r="AC482">
        <f t="shared" si="288"/>
        <v>4</v>
      </c>
      <c r="AD482" s="15">
        <f t="shared" si="289"/>
        <v>4</v>
      </c>
      <c r="AE482">
        <f t="shared" si="290"/>
        <v>4</v>
      </c>
      <c r="AF482">
        <f t="shared" si="291"/>
        <v>4</v>
      </c>
      <c r="AG482">
        <f t="shared" si="292"/>
        <v>4</v>
      </c>
      <c r="AH482">
        <f t="shared" si="293"/>
        <v>4</v>
      </c>
      <c r="AI482">
        <f t="shared" si="294"/>
        <v>4</v>
      </c>
      <c r="AJ482">
        <f t="shared" si="295"/>
        <v>4</v>
      </c>
      <c r="AK482">
        <f t="shared" si="296"/>
        <v>4</v>
      </c>
      <c r="AL482">
        <f t="shared" si="297"/>
        <v>4</v>
      </c>
      <c r="AM482">
        <f t="shared" si="298"/>
        <v>4</v>
      </c>
      <c r="AN482">
        <f t="shared" si="299"/>
        <v>4</v>
      </c>
      <c r="AO482">
        <f t="shared" si="300"/>
        <v>4</v>
      </c>
      <c r="AP482">
        <f t="shared" si="301"/>
        <v>4</v>
      </c>
      <c r="AQ482">
        <f t="shared" si="302"/>
        <v>4</v>
      </c>
      <c r="AR482">
        <f t="shared" si="303"/>
        <v>4</v>
      </c>
      <c r="AT482">
        <f t="shared" si="266"/>
        <v>24</v>
      </c>
      <c r="AU482">
        <f t="shared" si="267"/>
        <v>24</v>
      </c>
      <c r="AV482">
        <f t="shared" si="268"/>
        <v>20</v>
      </c>
      <c r="AW482">
        <f t="shared" si="269"/>
        <v>16</v>
      </c>
      <c r="AX482">
        <f t="shared" si="270"/>
        <v>24</v>
      </c>
      <c r="AY482" s="42">
        <f t="shared" si="271"/>
        <v>80</v>
      </c>
      <c r="BB482" t="str">
        <f t="shared" si="272"/>
        <v>Ниже диапазона</v>
      </c>
      <c r="BC482" t="str">
        <f t="shared" si="273"/>
        <v>Ниже диап</v>
      </c>
      <c r="BD482" t="str">
        <f t="shared" si="274"/>
        <v>Ниже диап.</v>
      </c>
      <c r="BE482" t="str">
        <f t="shared" si="275"/>
        <v>Ниже диап.</v>
      </c>
      <c r="BF482" t="str">
        <f t="shared" si="276"/>
        <v>Ниже диап.</v>
      </c>
      <c r="BG482" t="str">
        <f t="shared" si="277"/>
        <v>Ниже диап.</v>
      </c>
      <c r="BJ482" t="str">
        <f t="shared" si="278"/>
        <v>Ок</v>
      </c>
      <c r="BK482" t="str">
        <f t="shared" si="279"/>
        <v>Ок</v>
      </c>
      <c r="BL482" t="str">
        <f t="shared" si="280"/>
        <v>Ок</v>
      </c>
      <c r="BM482" t="str">
        <f t="shared" si="281"/>
        <v>Ок</v>
      </c>
      <c r="BN482" t="str">
        <f t="shared" si="282"/>
        <v>Ок</v>
      </c>
      <c r="BO482" t="str">
        <f t="shared" si="283"/>
        <v>Ок</v>
      </c>
    </row>
    <row r="483" spans="25:67" x14ac:dyDescent="0.35">
      <c r="Y483">
        <f t="shared" si="284"/>
        <v>4</v>
      </c>
      <c r="Z483">
        <f t="shared" si="285"/>
        <v>4</v>
      </c>
      <c r="AA483">
        <f t="shared" si="286"/>
        <v>4</v>
      </c>
      <c r="AB483">
        <f t="shared" si="287"/>
        <v>4</v>
      </c>
      <c r="AC483">
        <f t="shared" si="288"/>
        <v>4</v>
      </c>
      <c r="AD483" s="15">
        <f t="shared" si="289"/>
        <v>4</v>
      </c>
      <c r="AE483">
        <f t="shared" si="290"/>
        <v>4</v>
      </c>
      <c r="AF483">
        <f t="shared" si="291"/>
        <v>4</v>
      </c>
      <c r="AG483">
        <f t="shared" si="292"/>
        <v>4</v>
      </c>
      <c r="AH483">
        <f t="shared" si="293"/>
        <v>4</v>
      </c>
      <c r="AI483">
        <f t="shared" si="294"/>
        <v>4</v>
      </c>
      <c r="AJ483">
        <f t="shared" si="295"/>
        <v>4</v>
      </c>
      <c r="AK483">
        <f t="shared" si="296"/>
        <v>4</v>
      </c>
      <c r="AL483">
        <f t="shared" si="297"/>
        <v>4</v>
      </c>
      <c r="AM483">
        <f t="shared" si="298"/>
        <v>4</v>
      </c>
      <c r="AN483">
        <f t="shared" si="299"/>
        <v>4</v>
      </c>
      <c r="AO483">
        <f t="shared" si="300"/>
        <v>4</v>
      </c>
      <c r="AP483">
        <f t="shared" si="301"/>
        <v>4</v>
      </c>
      <c r="AQ483">
        <f t="shared" si="302"/>
        <v>4</v>
      </c>
      <c r="AR483">
        <f t="shared" si="303"/>
        <v>4</v>
      </c>
      <c r="AT483">
        <f t="shared" si="266"/>
        <v>24</v>
      </c>
      <c r="AU483">
        <f t="shared" si="267"/>
        <v>24</v>
      </c>
      <c r="AV483">
        <f t="shared" si="268"/>
        <v>20</v>
      </c>
      <c r="AW483">
        <f t="shared" si="269"/>
        <v>16</v>
      </c>
      <c r="AX483">
        <f t="shared" si="270"/>
        <v>24</v>
      </c>
      <c r="AY483" s="42">
        <f t="shared" si="271"/>
        <v>80</v>
      </c>
      <c r="BB483" t="str">
        <f t="shared" si="272"/>
        <v>Ниже диапазона</v>
      </c>
      <c r="BC483" t="str">
        <f t="shared" si="273"/>
        <v>Ниже диап</v>
      </c>
      <c r="BD483" t="str">
        <f t="shared" si="274"/>
        <v>Ниже диап.</v>
      </c>
      <c r="BE483" t="str">
        <f t="shared" si="275"/>
        <v>Ниже диап.</v>
      </c>
      <c r="BF483" t="str">
        <f t="shared" si="276"/>
        <v>Ниже диап.</v>
      </c>
      <c r="BG483" t="str">
        <f t="shared" si="277"/>
        <v>Ниже диап.</v>
      </c>
      <c r="BJ483" t="str">
        <f t="shared" si="278"/>
        <v>Ок</v>
      </c>
      <c r="BK483" t="str">
        <f t="shared" si="279"/>
        <v>Ок</v>
      </c>
      <c r="BL483" t="str">
        <f t="shared" si="280"/>
        <v>Ок</v>
      </c>
      <c r="BM483" t="str">
        <f t="shared" si="281"/>
        <v>Ок</v>
      </c>
      <c r="BN483" t="str">
        <f t="shared" si="282"/>
        <v>Ок</v>
      </c>
      <c r="BO483" t="str">
        <f t="shared" si="283"/>
        <v>Ок</v>
      </c>
    </row>
    <row r="484" spans="25:67" x14ac:dyDescent="0.35">
      <c r="Y484">
        <f t="shared" si="284"/>
        <v>4</v>
      </c>
      <c r="Z484">
        <f t="shared" si="285"/>
        <v>4</v>
      </c>
      <c r="AA484">
        <f t="shared" si="286"/>
        <v>4</v>
      </c>
      <c r="AB484">
        <f t="shared" si="287"/>
        <v>4</v>
      </c>
      <c r="AC484">
        <f t="shared" si="288"/>
        <v>4</v>
      </c>
      <c r="AD484" s="15">
        <f t="shared" si="289"/>
        <v>4</v>
      </c>
      <c r="AE484">
        <f t="shared" si="290"/>
        <v>4</v>
      </c>
      <c r="AF484">
        <f t="shared" si="291"/>
        <v>4</v>
      </c>
      <c r="AG484">
        <f t="shared" si="292"/>
        <v>4</v>
      </c>
      <c r="AH484">
        <f t="shared" si="293"/>
        <v>4</v>
      </c>
      <c r="AI484">
        <f t="shared" si="294"/>
        <v>4</v>
      </c>
      <c r="AJ484">
        <f t="shared" si="295"/>
        <v>4</v>
      </c>
      <c r="AK484">
        <f t="shared" si="296"/>
        <v>4</v>
      </c>
      <c r="AL484">
        <f t="shared" si="297"/>
        <v>4</v>
      </c>
      <c r="AM484">
        <f t="shared" si="298"/>
        <v>4</v>
      </c>
      <c r="AN484">
        <f t="shared" si="299"/>
        <v>4</v>
      </c>
      <c r="AO484">
        <f t="shared" si="300"/>
        <v>4</v>
      </c>
      <c r="AP484">
        <f t="shared" si="301"/>
        <v>4</v>
      </c>
      <c r="AQ484">
        <f t="shared" si="302"/>
        <v>4</v>
      </c>
      <c r="AR484">
        <f t="shared" si="303"/>
        <v>4</v>
      </c>
      <c r="AT484">
        <f t="shared" si="266"/>
        <v>24</v>
      </c>
      <c r="AU484">
        <f t="shared" si="267"/>
        <v>24</v>
      </c>
      <c r="AV484">
        <f t="shared" si="268"/>
        <v>20</v>
      </c>
      <c r="AW484">
        <f t="shared" si="269"/>
        <v>16</v>
      </c>
      <c r="AX484">
        <f t="shared" si="270"/>
        <v>24</v>
      </c>
      <c r="AY484" s="42">
        <f t="shared" si="271"/>
        <v>80</v>
      </c>
      <c r="BB484" t="str">
        <f t="shared" si="272"/>
        <v>Ниже диапазона</v>
      </c>
      <c r="BC484" t="str">
        <f t="shared" si="273"/>
        <v>Ниже диап</v>
      </c>
      <c r="BD484" t="str">
        <f t="shared" si="274"/>
        <v>Ниже диап.</v>
      </c>
      <c r="BE484" t="str">
        <f t="shared" si="275"/>
        <v>Ниже диап.</v>
      </c>
      <c r="BF484" t="str">
        <f t="shared" si="276"/>
        <v>Ниже диап.</v>
      </c>
      <c r="BG484" t="str">
        <f t="shared" si="277"/>
        <v>Ниже диап.</v>
      </c>
      <c r="BJ484" t="str">
        <f t="shared" si="278"/>
        <v>Ок</v>
      </c>
      <c r="BK484" t="str">
        <f t="shared" si="279"/>
        <v>Ок</v>
      </c>
      <c r="BL484" t="str">
        <f t="shared" si="280"/>
        <v>Ок</v>
      </c>
      <c r="BM484" t="str">
        <f t="shared" si="281"/>
        <v>Ок</v>
      </c>
      <c r="BN484" t="str">
        <f t="shared" si="282"/>
        <v>Ок</v>
      </c>
      <c r="BO484" t="str">
        <f t="shared" si="283"/>
        <v>Ок</v>
      </c>
    </row>
    <row r="485" spans="25:67" x14ac:dyDescent="0.35">
      <c r="Y485">
        <f t="shared" si="284"/>
        <v>4</v>
      </c>
      <c r="Z485">
        <f t="shared" si="285"/>
        <v>4</v>
      </c>
      <c r="AA485">
        <f t="shared" si="286"/>
        <v>4</v>
      </c>
      <c r="AB485">
        <f t="shared" si="287"/>
        <v>4</v>
      </c>
      <c r="AC485">
        <f t="shared" si="288"/>
        <v>4</v>
      </c>
      <c r="AD485" s="15">
        <f t="shared" si="289"/>
        <v>4</v>
      </c>
      <c r="AE485">
        <f t="shared" si="290"/>
        <v>4</v>
      </c>
      <c r="AF485">
        <f t="shared" si="291"/>
        <v>4</v>
      </c>
      <c r="AG485">
        <f t="shared" si="292"/>
        <v>4</v>
      </c>
      <c r="AH485">
        <f t="shared" si="293"/>
        <v>4</v>
      </c>
      <c r="AI485">
        <f t="shared" si="294"/>
        <v>4</v>
      </c>
      <c r="AJ485">
        <f t="shared" si="295"/>
        <v>4</v>
      </c>
      <c r="AK485">
        <f t="shared" si="296"/>
        <v>4</v>
      </c>
      <c r="AL485">
        <f t="shared" si="297"/>
        <v>4</v>
      </c>
      <c r="AM485">
        <f t="shared" si="298"/>
        <v>4</v>
      </c>
      <c r="AN485">
        <f t="shared" si="299"/>
        <v>4</v>
      </c>
      <c r="AO485">
        <f t="shared" si="300"/>
        <v>4</v>
      </c>
      <c r="AP485">
        <f t="shared" si="301"/>
        <v>4</v>
      </c>
      <c r="AQ485">
        <f t="shared" si="302"/>
        <v>4</v>
      </c>
      <c r="AR485">
        <f t="shared" si="303"/>
        <v>4</v>
      </c>
      <c r="AT485">
        <f t="shared" si="266"/>
        <v>24</v>
      </c>
      <c r="AU485">
        <f t="shared" si="267"/>
        <v>24</v>
      </c>
      <c r="AV485">
        <f t="shared" si="268"/>
        <v>20</v>
      </c>
      <c r="AW485">
        <f t="shared" si="269"/>
        <v>16</v>
      </c>
      <c r="AX485">
        <f t="shared" si="270"/>
        <v>24</v>
      </c>
      <c r="AY485" s="42">
        <f t="shared" si="271"/>
        <v>80</v>
      </c>
      <c r="BB485" t="str">
        <f t="shared" si="272"/>
        <v>Ниже диапазона</v>
      </c>
      <c r="BC485" t="str">
        <f t="shared" si="273"/>
        <v>Ниже диап</v>
      </c>
      <c r="BD485" t="str">
        <f t="shared" si="274"/>
        <v>Ниже диап.</v>
      </c>
      <c r="BE485" t="str">
        <f t="shared" si="275"/>
        <v>Ниже диап.</v>
      </c>
      <c r="BF485" t="str">
        <f t="shared" si="276"/>
        <v>Ниже диап.</v>
      </c>
      <c r="BG485" t="str">
        <f t="shared" si="277"/>
        <v>Ниже диап.</v>
      </c>
      <c r="BJ485" t="str">
        <f t="shared" si="278"/>
        <v>Ок</v>
      </c>
      <c r="BK485" t="str">
        <f t="shared" si="279"/>
        <v>Ок</v>
      </c>
      <c r="BL485" t="str">
        <f t="shared" si="280"/>
        <v>Ок</v>
      </c>
      <c r="BM485" t="str">
        <f t="shared" si="281"/>
        <v>Ок</v>
      </c>
      <c r="BN485" t="str">
        <f t="shared" si="282"/>
        <v>Ок</v>
      </c>
      <c r="BO485" t="str">
        <f t="shared" si="283"/>
        <v>Ок</v>
      </c>
    </row>
    <row r="486" spans="25:67" x14ac:dyDescent="0.35">
      <c r="Y486">
        <f t="shared" si="284"/>
        <v>4</v>
      </c>
      <c r="Z486">
        <f t="shared" si="285"/>
        <v>4</v>
      </c>
      <c r="AA486">
        <f t="shared" si="286"/>
        <v>4</v>
      </c>
      <c r="AB486">
        <f t="shared" si="287"/>
        <v>4</v>
      </c>
      <c r="AC486">
        <f t="shared" si="288"/>
        <v>4</v>
      </c>
      <c r="AD486" s="15">
        <f t="shared" si="289"/>
        <v>4</v>
      </c>
      <c r="AE486">
        <f t="shared" si="290"/>
        <v>4</v>
      </c>
      <c r="AF486">
        <f t="shared" si="291"/>
        <v>4</v>
      </c>
      <c r="AG486">
        <f t="shared" si="292"/>
        <v>4</v>
      </c>
      <c r="AH486">
        <f t="shared" si="293"/>
        <v>4</v>
      </c>
      <c r="AI486">
        <f t="shared" si="294"/>
        <v>4</v>
      </c>
      <c r="AJ486">
        <f t="shared" si="295"/>
        <v>4</v>
      </c>
      <c r="AK486">
        <f t="shared" si="296"/>
        <v>4</v>
      </c>
      <c r="AL486">
        <f t="shared" si="297"/>
        <v>4</v>
      </c>
      <c r="AM486">
        <f t="shared" si="298"/>
        <v>4</v>
      </c>
      <c r="AN486">
        <f t="shared" si="299"/>
        <v>4</v>
      </c>
      <c r="AO486">
        <f t="shared" si="300"/>
        <v>4</v>
      </c>
      <c r="AP486">
        <f t="shared" si="301"/>
        <v>4</v>
      </c>
      <c r="AQ486">
        <f t="shared" si="302"/>
        <v>4</v>
      </c>
      <c r="AR486">
        <f t="shared" si="303"/>
        <v>4</v>
      </c>
      <c r="AT486">
        <f t="shared" si="266"/>
        <v>24</v>
      </c>
      <c r="AU486">
        <f t="shared" si="267"/>
        <v>24</v>
      </c>
      <c r="AV486">
        <f t="shared" si="268"/>
        <v>20</v>
      </c>
      <c r="AW486">
        <f t="shared" si="269"/>
        <v>16</v>
      </c>
      <c r="AX486">
        <f t="shared" si="270"/>
        <v>24</v>
      </c>
      <c r="AY486" s="42">
        <f t="shared" si="271"/>
        <v>80</v>
      </c>
      <c r="BB486" t="str">
        <f t="shared" si="272"/>
        <v>Ниже диапазона</v>
      </c>
      <c r="BC486" t="str">
        <f t="shared" si="273"/>
        <v>Ниже диап</v>
      </c>
      <c r="BD486" t="str">
        <f t="shared" si="274"/>
        <v>Ниже диап.</v>
      </c>
      <c r="BE486" t="str">
        <f t="shared" si="275"/>
        <v>Ниже диап.</v>
      </c>
      <c r="BF486" t="str">
        <f t="shared" si="276"/>
        <v>Ниже диап.</v>
      </c>
      <c r="BG486" t="str">
        <f t="shared" si="277"/>
        <v>Ниже диап.</v>
      </c>
      <c r="BJ486" t="str">
        <f t="shared" si="278"/>
        <v>Ок</v>
      </c>
      <c r="BK486" t="str">
        <f t="shared" si="279"/>
        <v>Ок</v>
      </c>
      <c r="BL486" t="str">
        <f t="shared" si="280"/>
        <v>Ок</v>
      </c>
      <c r="BM486" t="str">
        <f t="shared" si="281"/>
        <v>Ок</v>
      </c>
      <c r="BN486" t="str">
        <f t="shared" si="282"/>
        <v>Ок</v>
      </c>
      <c r="BO486" t="str">
        <f t="shared" si="283"/>
        <v>Ок</v>
      </c>
    </row>
    <row r="487" spans="25:67" x14ac:dyDescent="0.35">
      <c r="Y487">
        <f t="shared" si="284"/>
        <v>4</v>
      </c>
      <c r="Z487">
        <f t="shared" si="285"/>
        <v>4</v>
      </c>
      <c r="AA487">
        <f t="shared" si="286"/>
        <v>4</v>
      </c>
      <c r="AB487">
        <f t="shared" si="287"/>
        <v>4</v>
      </c>
      <c r="AC487">
        <f t="shared" si="288"/>
        <v>4</v>
      </c>
      <c r="AD487" s="15">
        <f t="shared" si="289"/>
        <v>4</v>
      </c>
      <c r="AE487">
        <f t="shared" si="290"/>
        <v>4</v>
      </c>
      <c r="AF487">
        <f t="shared" si="291"/>
        <v>4</v>
      </c>
      <c r="AG487">
        <f t="shared" si="292"/>
        <v>4</v>
      </c>
      <c r="AH487">
        <f t="shared" si="293"/>
        <v>4</v>
      </c>
      <c r="AI487">
        <f t="shared" si="294"/>
        <v>4</v>
      </c>
      <c r="AJ487">
        <f t="shared" si="295"/>
        <v>4</v>
      </c>
      <c r="AK487">
        <f t="shared" si="296"/>
        <v>4</v>
      </c>
      <c r="AL487">
        <f t="shared" si="297"/>
        <v>4</v>
      </c>
      <c r="AM487">
        <f t="shared" si="298"/>
        <v>4</v>
      </c>
      <c r="AN487">
        <f t="shared" si="299"/>
        <v>4</v>
      </c>
      <c r="AO487">
        <f t="shared" si="300"/>
        <v>4</v>
      </c>
      <c r="AP487">
        <f t="shared" si="301"/>
        <v>4</v>
      </c>
      <c r="AQ487">
        <f t="shared" si="302"/>
        <v>4</v>
      </c>
      <c r="AR487">
        <f t="shared" si="303"/>
        <v>4</v>
      </c>
      <c r="AT487">
        <f t="shared" si="266"/>
        <v>24</v>
      </c>
      <c r="AU487">
        <f t="shared" si="267"/>
        <v>24</v>
      </c>
      <c r="AV487">
        <f t="shared" si="268"/>
        <v>20</v>
      </c>
      <c r="AW487">
        <f t="shared" si="269"/>
        <v>16</v>
      </c>
      <c r="AX487">
        <f t="shared" si="270"/>
        <v>24</v>
      </c>
      <c r="AY487" s="42">
        <f t="shared" si="271"/>
        <v>80</v>
      </c>
      <c r="BB487" t="str">
        <f t="shared" si="272"/>
        <v>Ниже диапазона</v>
      </c>
      <c r="BC487" t="str">
        <f t="shared" si="273"/>
        <v>Ниже диап</v>
      </c>
      <c r="BD487" t="str">
        <f t="shared" si="274"/>
        <v>Ниже диап.</v>
      </c>
      <c r="BE487" t="str">
        <f t="shared" si="275"/>
        <v>Ниже диап.</v>
      </c>
      <c r="BF487" t="str">
        <f t="shared" si="276"/>
        <v>Ниже диап.</v>
      </c>
      <c r="BG487" t="str">
        <f t="shared" si="277"/>
        <v>Ниже диап.</v>
      </c>
      <c r="BJ487" t="str">
        <f t="shared" si="278"/>
        <v>Ок</v>
      </c>
      <c r="BK487" t="str">
        <f t="shared" si="279"/>
        <v>Ок</v>
      </c>
      <c r="BL487" t="str">
        <f t="shared" si="280"/>
        <v>Ок</v>
      </c>
      <c r="BM487" t="str">
        <f t="shared" si="281"/>
        <v>Ок</v>
      </c>
      <c r="BN487" t="str">
        <f t="shared" si="282"/>
        <v>Ок</v>
      </c>
      <c r="BO487" t="str">
        <f t="shared" si="283"/>
        <v>Ок</v>
      </c>
    </row>
    <row r="488" spans="25:67" x14ac:dyDescent="0.35">
      <c r="Y488">
        <f t="shared" si="284"/>
        <v>4</v>
      </c>
      <c r="Z488">
        <f t="shared" si="285"/>
        <v>4</v>
      </c>
      <c r="AA488">
        <f t="shared" si="286"/>
        <v>4</v>
      </c>
      <c r="AB488">
        <f t="shared" si="287"/>
        <v>4</v>
      </c>
      <c r="AC488">
        <f t="shared" si="288"/>
        <v>4</v>
      </c>
      <c r="AD488" s="15">
        <f t="shared" si="289"/>
        <v>4</v>
      </c>
      <c r="AE488">
        <f t="shared" si="290"/>
        <v>4</v>
      </c>
      <c r="AF488">
        <f t="shared" si="291"/>
        <v>4</v>
      </c>
      <c r="AG488">
        <f t="shared" si="292"/>
        <v>4</v>
      </c>
      <c r="AH488">
        <f t="shared" si="293"/>
        <v>4</v>
      </c>
      <c r="AI488">
        <f t="shared" si="294"/>
        <v>4</v>
      </c>
      <c r="AJ488">
        <f t="shared" si="295"/>
        <v>4</v>
      </c>
      <c r="AK488">
        <f t="shared" si="296"/>
        <v>4</v>
      </c>
      <c r="AL488">
        <f t="shared" si="297"/>
        <v>4</v>
      </c>
      <c r="AM488">
        <f t="shared" si="298"/>
        <v>4</v>
      </c>
      <c r="AN488">
        <f t="shared" si="299"/>
        <v>4</v>
      </c>
      <c r="AO488">
        <f t="shared" si="300"/>
        <v>4</v>
      </c>
      <c r="AP488">
        <f t="shared" si="301"/>
        <v>4</v>
      </c>
      <c r="AQ488">
        <f t="shared" si="302"/>
        <v>4</v>
      </c>
      <c r="AR488">
        <f t="shared" si="303"/>
        <v>4</v>
      </c>
      <c r="AT488">
        <f t="shared" si="266"/>
        <v>24</v>
      </c>
      <c r="AU488">
        <f t="shared" si="267"/>
        <v>24</v>
      </c>
      <c r="AV488">
        <f t="shared" si="268"/>
        <v>20</v>
      </c>
      <c r="AW488">
        <f t="shared" si="269"/>
        <v>16</v>
      </c>
      <c r="AX488">
        <f t="shared" si="270"/>
        <v>24</v>
      </c>
      <c r="AY488" s="42">
        <f t="shared" si="271"/>
        <v>80</v>
      </c>
      <c r="BB488" t="str">
        <f t="shared" si="272"/>
        <v>Ниже диапазона</v>
      </c>
      <c r="BC488" t="str">
        <f t="shared" si="273"/>
        <v>Ниже диап</v>
      </c>
      <c r="BD488" t="str">
        <f t="shared" si="274"/>
        <v>Ниже диап.</v>
      </c>
      <c r="BE488" t="str">
        <f t="shared" si="275"/>
        <v>Ниже диап.</v>
      </c>
      <c r="BF488" t="str">
        <f t="shared" si="276"/>
        <v>Ниже диап.</v>
      </c>
      <c r="BG488" t="str">
        <f t="shared" si="277"/>
        <v>Ниже диап.</v>
      </c>
      <c r="BJ488" t="str">
        <f t="shared" si="278"/>
        <v>Ок</v>
      </c>
      <c r="BK488" t="str">
        <f t="shared" si="279"/>
        <v>Ок</v>
      </c>
      <c r="BL488" t="str">
        <f t="shared" si="280"/>
        <v>Ок</v>
      </c>
      <c r="BM488" t="str">
        <f t="shared" si="281"/>
        <v>Ок</v>
      </c>
      <c r="BN488" t="str">
        <f t="shared" si="282"/>
        <v>Ок</v>
      </c>
      <c r="BO488" t="str">
        <f t="shared" si="283"/>
        <v>Ок</v>
      </c>
    </row>
    <row r="489" spans="25:67" x14ac:dyDescent="0.35">
      <c r="Y489">
        <f t="shared" si="284"/>
        <v>4</v>
      </c>
      <c r="Z489">
        <f t="shared" si="285"/>
        <v>4</v>
      </c>
      <c r="AA489">
        <f t="shared" si="286"/>
        <v>4</v>
      </c>
      <c r="AB489">
        <f t="shared" si="287"/>
        <v>4</v>
      </c>
      <c r="AC489">
        <f t="shared" si="288"/>
        <v>4</v>
      </c>
      <c r="AD489" s="15">
        <f t="shared" si="289"/>
        <v>4</v>
      </c>
      <c r="AE489">
        <f t="shared" si="290"/>
        <v>4</v>
      </c>
      <c r="AF489">
        <f t="shared" si="291"/>
        <v>4</v>
      </c>
      <c r="AG489">
        <f t="shared" si="292"/>
        <v>4</v>
      </c>
      <c r="AH489">
        <f t="shared" si="293"/>
        <v>4</v>
      </c>
      <c r="AI489">
        <f t="shared" si="294"/>
        <v>4</v>
      </c>
      <c r="AJ489">
        <f t="shared" si="295"/>
        <v>4</v>
      </c>
      <c r="AK489">
        <f t="shared" si="296"/>
        <v>4</v>
      </c>
      <c r="AL489">
        <f t="shared" si="297"/>
        <v>4</v>
      </c>
      <c r="AM489">
        <f t="shared" si="298"/>
        <v>4</v>
      </c>
      <c r="AN489">
        <f t="shared" si="299"/>
        <v>4</v>
      </c>
      <c r="AO489">
        <f t="shared" si="300"/>
        <v>4</v>
      </c>
      <c r="AP489">
        <f t="shared" si="301"/>
        <v>4</v>
      </c>
      <c r="AQ489">
        <f t="shared" si="302"/>
        <v>4</v>
      </c>
      <c r="AR489">
        <f t="shared" si="303"/>
        <v>4</v>
      </c>
      <c r="AT489">
        <f t="shared" si="266"/>
        <v>24</v>
      </c>
      <c r="AU489">
        <f t="shared" si="267"/>
        <v>24</v>
      </c>
      <c r="AV489">
        <f t="shared" si="268"/>
        <v>20</v>
      </c>
      <c r="AW489">
        <f t="shared" si="269"/>
        <v>16</v>
      </c>
      <c r="AX489">
        <f t="shared" si="270"/>
        <v>24</v>
      </c>
      <c r="AY489" s="42">
        <f t="shared" si="271"/>
        <v>80</v>
      </c>
      <c r="BB489" t="str">
        <f t="shared" si="272"/>
        <v>Ниже диапазона</v>
      </c>
      <c r="BC489" t="str">
        <f t="shared" si="273"/>
        <v>Ниже диап</v>
      </c>
      <c r="BD489" t="str">
        <f t="shared" si="274"/>
        <v>Ниже диап.</v>
      </c>
      <c r="BE489" t="str">
        <f t="shared" si="275"/>
        <v>Ниже диап.</v>
      </c>
      <c r="BF489" t="str">
        <f t="shared" si="276"/>
        <v>Ниже диап.</v>
      </c>
      <c r="BG489" t="str">
        <f t="shared" si="277"/>
        <v>Ниже диап.</v>
      </c>
      <c r="BJ489" t="str">
        <f t="shared" si="278"/>
        <v>Ок</v>
      </c>
      <c r="BK489" t="str">
        <f t="shared" si="279"/>
        <v>Ок</v>
      </c>
      <c r="BL489" t="str">
        <f t="shared" si="280"/>
        <v>Ок</v>
      </c>
      <c r="BM489" t="str">
        <f t="shared" si="281"/>
        <v>Ок</v>
      </c>
      <c r="BN489" t="str">
        <f t="shared" si="282"/>
        <v>Ок</v>
      </c>
      <c r="BO489" t="str">
        <f t="shared" si="283"/>
        <v>Ок</v>
      </c>
    </row>
    <row r="490" spans="25:67" x14ac:dyDescent="0.35">
      <c r="Y490">
        <f t="shared" si="284"/>
        <v>4</v>
      </c>
      <c r="Z490">
        <f t="shared" si="285"/>
        <v>4</v>
      </c>
      <c r="AA490">
        <f t="shared" si="286"/>
        <v>4</v>
      </c>
      <c r="AB490">
        <f t="shared" si="287"/>
        <v>4</v>
      </c>
      <c r="AC490">
        <f t="shared" si="288"/>
        <v>4</v>
      </c>
      <c r="AD490" s="15">
        <f t="shared" si="289"/>
        <v>4</v>
      </c>
      <c r="AE490">
        <f t="shared" si="290"/>
        <v>4</v>
      </c>
      <c r="AF490">
        <f t="shared" si="291"/>
        <v>4</v>
      </c>
      <c r="AG490">
        <f t="shared" si="292"/>
        <v>4</v>
      </c>
      <c r="AH490">
        <f t="shared" si="293"/>
        <v>4</v>
      </c>
      <c r="AI490">
        <f t="shared" si="294"/>
        <v>4</v>
      </c>
      <c r="AJ490">
        <f t="shared" si="295"/>
        <v>4</v>
      </c>
      <c r="AK490">
        <f t="shared" si="296"/>
        <v>4</v>
      </c>
      <c r="AL490">
        <f t="shared" si="297"/>
        <v>4</v>
      </c>
      <c r="AM490">
        <f t="shared" si="298"/>
        <v>4</v>
      </c>
      <c r="AN490">
        <f t="shared" si="299"/>
        <v>4</v>
      </c>
      <c r="AO490">
        <f t="shared" si="300"/>
        <v>4</v>
      </c>
      <c r="AP490">
        <f t="shared" si="301"/>
        <v>4</v>
      </c>
      <c r="AQ490">
        <f t="shared" si="302"/>
        <v>4</v>
      </c>
      <c r="AR490">
        <f t="shared" si="303"/>
        <v>4</v>
      </c>
      <c r="AT490">
        <f t="shared" si="266"/>
        <v>24</v>
      </c>
      <c r="AU490">
        <f t="shared" si="267"/>
        <v>24</v>
      </c>
      <c r="AV490">
        <f t="shared" si="268"/>
        <v>20</v>
      </c>
      <c r="AW490">
        <f t="shared" si="269"/>
        <v>16</v>
      </c>
      <c r="AX490">
        <f t="shared" si="270"/>
        <v>24</v>
      </c>
      <c r="AY490" s="42">
        <f t="shared" si="271"/>
        <v>80</v>
      </c>
      <c r="BB490" t="str">
        <f t="shared" si="272"/>
        <v>Ниже диапазона</v>
      </c>
      <c r="BC490" t="str">
        <f t="shared" si="273"/>
        <v>Ниже диап</v>
      </c>
      <c r="BD490" t="str">
        <f t="shared" si="274"/>
        <v>Ниже диап.</v>
      </c>
      <c r="BE490" t="str">
        <f t="shared" si="275"/>
        <v>Ниже диап.</v>
      </c>
      <c r="BF490" t="str">
        <f t="shared" si="276"/>
        <v>Ниже диап.</v>
      </c>
      <c r="BG490" t="str">
        <f t="shared" si="277"/>
        <v>Ниже диап.</v>
      </c>
      <c r="BJ490" t="str">
        <f t="shared" si="278"/>
        <v>Ок</v>
      </c>
      <c r="BK490" t="str">
        <f t="shared" si="279"/>
        <v>Ок</v>
      </c>
      <c r="BL490" t="str">
        <f t="shared" si="280"/>
        <v>Ок</v>
      </c>
      <c r="BM490" t="str">
        <f t="shared" si="281"/>
        <v>Ок</v>
      </c>
      <c r="BN490" t="str">
        <f t="shared" si="282"/>
        <v>Ок</v>
      </c>
      <c r="BO490" t="str">
        <f t="shared" si="283"/>
        <v>Ок</v>
      </c>
    </row>
    <row r="491" spans="25:67" x14ac:dyDescent="0.35">
      <c r="Y491">
        <f t="shared" si="284"/>
        <v>4</v>
      </c>
      <c r="Z491">
        <f t="shared" si="285"/>
        <v>4</v>
      </c>
      <c r="AA491">
        <f t="shared" si="286"/>
        <v>4</v>
      </c>
      <c r="AB491">
        <f t="shared" si="287"/>
        <v>4</v>
      </c>
      <c r="AC491">
        <f t="shared" si="288"/>
        <v>4</v>
      </c>
      <c r="AD491" s="15">
        <f t="shared" si="289"/>
        <v>4</v>
      </c>
      <c r="AE491">
        <f t="shared" si="290"/>
        <v>4</v>
      </c>
      <c r="AF491">
        <f t="shared" si="291"/>
        <v>4</v>
      </c>
      <c r="AG491">
        <f t="shared" si="292"/>
        <v>4</v>
      </c>
      <c r="AH491">
        <f t="shared" si="293"/>
        <v>4</v>
      </c>
      <c r="AI491">
        <f t="shared" si="294"/>
        <v>4</v>
      </c>
      <c r="AJ491">
        <f t="shared" si="295"/>
        <v>4</v>
      </c>
      <c r="AK491">
        <f t="shared" si="296"/>
        <v>4</v>
      </c>
      <c r="AL491">
        <f t="shared" si="297"/>
        <v>4</v>
      </c>
      <c r="AM491">
        <f t="shared" si="298"/>
        <v>4</v>
      </c>
      <c r="AN491">
        <f t="shared" si="299"/>
        <v>4</v>
      </c>
      <c r="AO491">
        <f t="shared" si="300"/>
        <v>4</v>
      </c>
      <c r="AP491">
        <f t="shared" si="301"/>
        <v>4</v>
      </c>
      <c r="AQ491">
        <f t="shared" si="302"/>
        <v>4</v>
      </c>
      <c r="AR491">
        <f t="shared" si="303"/>
        <v>4</v>
      </c>
      <c r="AT491">
        <f t="shared" si="266"/>
        <v>24</v>
      </c>
      <c r="AU491">
        <f t="shared" si="267"/>
        <v>24</v>
      </c>
      <c r="AV491">
        <f t="shared" si="268"/>
        <v>20</v>
      </c>
      <c r="AW491">
        <f t="shared" si="269"/>
        <v>16</v>
      </c>
      <c r="AX491">
        <f t="shared" si="270"/>
        <v>24</v>
      </c>
      <c r="AY491" s="42">
        <f t="shared" si="271"/>
        <v>80</v>
      </c>
      <c r="BB491" t="str">
        <f t="shared" si="272"/>
        <v>Ниже диапазона</v>
      </c>
      <c r="BC491" t="str">
        <f t="shared" si="273"/>
        <v>Ниже диап</v>
      </c>
      <c r="BD491" t="str">
        <f t="shared" si="274"/>
        <v>Ниже диап.</v>
      </c>
      <c r="BE491" t="str">
        <f t="shared" si="275"/>
        <v>Ниже диап.</v>
      </c>
      <c r="BF491" t="str">
        <f t="shared" si="276"/>
        <v>Ниже диап.</v>
      </c>
      <c r="BG491" t="str">
        <f t="shared" si="277"/>
        <v>Ниже диап.</v>
      </c>
      <c r="BJ491" t="str">
        <f t="shared" si="278"/>
        <v>Ок</v>
      </c>
      <c r="BK491" t="str">
        <f t="shared" si="279"/>
        <v>Ок</v>
      </c>
      <c r="BL491" t="str">
        <f t="shared" si="280"/>
        <v>Ок</v>
      </c>
      <c r="BM491" t="str">
        <f t="shared" si="281"/>
        <v>Ок</v>
      </c>
      <c r="BN491" t="str">
        <f t="shared" si="282"/>
        <v>Ок</v>
      </c>
      <c r="BO491" t="str">
        <f t="shared" si="283"/>
        <v>Ок</v>
      </c>
    </row>
    <row r="492" spans="25:67" x14ac:dyDescent="0.35">
      <c r="Y492">
        <f t="shared" si="284"/>
        <v>4</v>
      </c>
      <c r="Z492">
        <f t="shared" si="285"/>
        <v>4</v>
      </c>
      <c r="AA492">
        <f t="shared" si="286"/>
        <v>4</v>
      </c>
      <c r="AB492">
        <f t="shared" si="287"/>
        <v>4</v>
      </c>
      <c r="AC492">
        <f t="shared" si="288"/>
        <v>4</v>
      </c>
      <c r="AD492" s="15">
        <f t="shared" si="289"/>
        <v>4</v>
      </c>
      <c r="AE492">
        <f t="shared" si="290"/>
        <v>4</v>
      </c>
      <c r="AF492">
        <f t="shared" si="291"/>
        <v>4</v>
      </c>
      <c r="AG492">
        <f t="shared" si="292"/>
        <v>4</v>
      </c>
      <c r="AH492">
        <f t="shared" si="293"/>
        <v>4</v>
      </c>
      <c r="AI492">
        <f t="shared" si="294"/>
        <v>4</v>
      </c>
      <c r="AJ492">
        <f t="shared" si="295"/>
        <v>4</v>
      </c>
      <c r="AK492">
        <f t="shared" si="296"/>
        <v>4</v>
      </c>
      <c r="AL492">
        <f t="shared" si="297"/>
        <v>4</v>
      </c>
      <c r="AM492">
        <f t="shared" si="298"/>
        <v>4</v>
      </c>
      <c r="AN492">
        <f t="shared" si="299"/>
        <v>4</v>
      </c>
      <c r="AO492">
        <f t="shared" si="300"/>
        <v>4</v>
      </c>
      <c r="AP492">
        <f t="shared" si="301"/>
        <v>4</v>
      </c>
      <c r="AQ492">
        <f t="shared" si="302"/>
        <v>4</v>
      </c>
      <c r="AR492">
        <f t="shared" si="303"/>
        <v>4</v>
      </c>
      <c r="AT492">
        <f t="shared" si="266"/>
        <v>24</v>
      </c>
      <c r="AU492">
        <f t="shared" si="267"/>
        <v>24</v>
      </c>
      <c r="AV492">
        <f t="shared" si="268"/>
        <v>20</v>
      </c>
      <c r="AW492">
        <f t="shared" si="269"/>
        <v>16</v>
      </c>
      <c r="AX492">
        <f t="shared" si="270"/>
        <v>24</v>
      </c>
      <c r="AY492" s="42">
        <f t="shared" si="271"/>
        <v>80</v>
      </c>
      <c r="BB492" t="str">
        <f t="shared" si="272"/>
        <v>Ниже диапазона</v>
      </c>
      <c r="BC492" t="str">
        <f t="shared" si="273"/>
        <v>Ниже диап</v>
      </c>
      <c r="BD492" t="str">
        <f t="shared" si="274"/>
        <v>Ниже диап.</v>
      </c>
      <c r="BE492" t="str">
        <f t="shared" si="275"/>
        <v>Ниже диап.</v>
      </c>
      <c r="BF492" t="str">
        <f t="shared" si="276"/>
        <v>Ниже диап.</v>
      </c>
      <c r="BG492" t="str">
        <f t="shared" si="277"/>
        <v>Ниже диап.</v>
      </c>
      <c r="BJ492" t="str">
        <f t="shared" si="278"/>
        <v>Ок</v>
      </c>
      <c r="BK492" t="str">
        <f t="shared" si="279"/>
        <v>Ок</v>
      </c>
      <c r="BL492" t="str">
        <f t="shared" si="280"/>
        <v>Ок</v>
      </c>
      <c r="BM492" t="str">
        <f t="shared" si="281"/>
        <v>Ок</v>
      </c>
      <c r="BN492" t="str">
        <f t="shared" si="282"/>
        <v>Ок</v>
      </c>
      <c r="BO492" t="str">
        <f t="shared" si="283"/>
        <v>Ок</v>
      </c>
    </row>
    <row r="493" spans="25:67" x14ac:dyDescent="0.35">
      <c r="Y493">
        <f t="shared" si="284"/>
        <v>4</v>
      </c>
      <c r="Z493">
        <f t="shared" si="285"/>
        <v>4</v>
      </c>
      <c r="AA493">
        <f t="shared" si="286"/>
        <v>4</v>
      </c>
      <c r="AB493">
        <f t="shared" si="287"/>
        <v>4</v>
      </c>
      <c r="AC493">
        <f t="shared" si="288"/>
        <v>4</v>
      </c>
      <c r="AD493" s="15">
        <f t="shared" si="289"/>
        <v>4</v>
      </c>
      <c r="AE493">
        <f t="shared" si="290"/>
        <v>4</v>
      </c>
      <c r="AF493">
        <f t="shared" si="291"/>
        <v>4</v>
      </c>
      <c r="AG493">
        <f t="shared" si="292"/>
        <v>4</v>
      </c>
      <c r="AH493">
        <f t="shared" si="293"/>
        <v>4</v>
      </c>
      <c r="AI493">
        <f t="shared" si="294"/>
        <v>4</v>
      </c>
      <c r="AJ493">
        <f t="shared" si="295"/>
        <v>4</v>
      </c>
      <c r="AK493">
        <f t="shared" si="296"/>
        <v>4</v>
      </c>
      <c r="AL493">
        <f t="shared" si="297"/>
        <v>4</v>
      </c>
      <c r="AM493">
        <f t="shared" si="298"/>
        <v>4</v>
      </c>
      <c r="AN493">
        <f t="shared" si="299"/>
        <v>4</v>
      </c>
      <c r="AO493">
        <f t="shared" si="300"/>
        <v>4</v>
      </c>
      <c r="AP493">
        <f t="shared" si="301"/>
        <v>4</v>
      </c>
      <c r="AQ493">
        <f t="shared" si="302"/>
        <v>4</v>
      </c>
      <c r="AR493">
        <f t="shared" si="303"/>
        <v>4</v>
      </c>
      <c r="AT493">
        <f t="shared" si="266"/>
        <v>24</v>
      </c>
      <c r="AU493">
        <f t="shared" si="267"/>
        <v>24</v>
      </c>
      <c r="AV493">
        <f t="shared" si="268"/>
        <v>20</v>
      </c>
      <c r="AW493">
        <f t="shared" si="269"/>
        <v>16</v>
      </c>
      <c r="AX493">
        <f t="shared" si="270"/>
        <v>24</v>
      </c>
      <c r="AY493" s="42">
        <f t="shared" si="271"/>
        <v>80</v>
      </c>
      <c r="BB493" t="str">
        <f t="shared" si="272"/>
        <v>Ниже диапазона</v>
      </c>
      <c r="BC493" t="str">
        <f t="shared" si="273"/>
        <v>Ниже диап</v>
      </c>
      <c r="BD493" t="str">
        <f t="shared" si="274"/>
        <v>Ниже диап.</v>
      </c>
      <c r="BE493" t="str">
        <f t="shared" si="275"/>
        <v>Ниже диап.</v>
      </c>
      <c r="BF493" t="str">
        <f t="shared" si="276"/>
        <v>Ниже диап.</v>
      </c>
      <c r="BG493" t="str">
        <f t="shared" si="277"/>
        <v>Ниже диап.</v>
      </c>
      <c r="BJ493" t="str">
        <f t="shared" si="278"/>
        <v>Ок</v>
      </c>
      <c r="BK493" t="str">
        <f t="shared" si="279"/>
        <v>Ок</v>
      </c>
      <c r="BL493" t="str">
        <f t="shared" si="280"/>
        <v>Ок</v>
      </c>
      <c r="BM493" t="str">
        <f t="shared" si="281"/>
        <v>Ок</v>
      </c>
      <c r="BN493" t="str">
        <f t="shared" si="282"/>
        <v>Ок</v>
      </c>
      <c r="BO493" t="str">
        <f t="shared" si="283"/>
        <v>Ок</v>
      </c>
    </row>
    <row r="494" spans="25:67" x14ac:dyDescent="0.35">
      <c r="Y494">
        <f t="shared" si="284"/>
        <v>4</v>
      </c>
      <c r="Z494">
        <f t="shared" si="285"/>
        <v>4</v>
      </c>
      <c r="AA494">
        <f t="shared" si="286"/>
        <v>4</v>
      </c>
      <c r="AB494">
        <f t="shared" si="287"/>
        <v>4</v>
      </c>
      <c r="AC494">
        <f t="shared" si="288"/>
        <v>4</v>
      </c>
      <c r="AD494" s="15">
        <f t="shared" si="289"/>
        <v>4</v>
      </c>
      <c r="AE494">
        <f t="shared" si="290"/>
        <v>4</v>
      </c>
      <c r="AF494">
        <f t="shared" si="291"/>
        <v>4</v>
      </c>
      <c r="AG494">
        <f t="shared" si="292"/>
        <v>4</v>
      </c>
      <c r="AH494">
        <f t="shared" si="293"/>
        <v>4</v>
      </c>
      <c r="AI494">
        <f t="shared" si="294"/>
        <v>4</v>
      </c>
      <c r="AJ494">
        <f t="shared" si="295"/>
        <v>4</v>
      </c>
      <c r="AK494">
        <f t="shared" si="296"/>
        <v>4</v>
      </c>
      <c r="AL494">
        <f t="shared" si="297"/>
        <v>4</v>
      </c>
      <c r="AM494">
        <f t="shared" si="298"/>
        <v>4</v>
      </c>
      <c r="AN494">
        <f t="shared" si="299"/>
        <v>4</v>
      </c>
      <c r="AO494">
        <f t="shared" si="300"/>
        <v>4</v>
      </c>
      <c r="AP494">
        <f t="shared" si="301"/>
        <v>4</v>
      </c>
      <c r="AQ494">
        <f t="shared" si="302"/>
        <v>4</v>
      </c>
      <c r="AR494">
        <f t="shared" si="303"/>
        <v>4</v>
      </c>
      <c r="AT494">
        <f t="shared" si="266"/>
        <v>24</v>
      </c>
      <c r="AU494">
        <f t="shared" si="267"/>
        <v>24</v>
      </c>
      <c r="AV494">
        <f t="shared" si="268"/>
        <v>20</v>
      </c>
      <c r="AW494">
        <f t="shared" si="269"/>
        <v>16</v>
      </c>
      <c r="AX494">
        <f t="shared" si="270"/>
        <v>24</v>
      </c>
      <c r="AY494" s="42">
        <f t="shared" si="271"/>
        <v>80</v>
      </c>
      <c r="BB494" t="str">
        <f t="shared" si="272"/>
        <v>Ниже диапазона</v>
      </c>
      <c r="BC494" t="str">
        <f t="shared" si="273"/>
        <v>Ниже диап</v>
      </c>
      <c r="BD494" t="str">
        <f t="shared" si="274"/>
        <v>Ниже диап.</v>
      </c>
      <c r="BE494" t="str">
        <f t="shared" si="275"/>
        <v>Ниже диап.</v>
      </c>
      <c r="BF494" t="str">
        <f t="shared" si="276"/>
        <v>Ниже диап.</v>
      </c>
      <c r="BG494" t="str">
        <f t="shared" si="277"/>
        <v>Ниже диап.</v>
      </c>
      <c r="BJ494" t="str">
        <f t="shared" si="278"/>
        <v>Ок</v>
      </c>
      <c r="BK494" t="str">
        <f t="shared" si="279"/>
        <v>Ок</v>
      </c>
      <c r="BL494" t="str">
        <f t="shared" si="280"/>
        <v>Ок</v>
      </c>
      <c r="BM494" t="str">
        <f t="shared" si="281"/>
        <v>Ок</v>
      </c>
      <c r="BN494" t="str">
        <f t="shared" si="282"/>
        <v>Ок</v>
      </c>
      <c r="BO494" t="str">
        <f t="shared" si="283"/>
        <v>Ок</v>
      </c>
    </row>
    <row r="495" spans="25:67" x14ac:dyDescent="0.35">
      <c r="Y495">
        <f t="shared" si="284"/>
        <v>4</v>
      </c>
      <c r="Z495">
        <f t="shared" si="285"/>
        <v>4</v>
      </c>
      <c r="AA495">
        <f t="shared" si="286"/>
        <v>4</v>
      </c>
      <c r="AB495">
        <f t="shared" si="287"/>
        <v>4</v>
      </c>
      <c r="AC495">
        <f t="shared" si="288"/>
        <v>4</v>
      </c>
      <c r="AD495" s="15">
        <f t="shared" si="289"/>
        <v>4</v>
      </c>
      <c r="AE495">
        <f t="shared" si="290"/>
        <v>4</v>
      </c>
      <c r="AF495">
        <f t="shared" si="291"/>
        <v>4</v>
      </c>
      <c r="AG495">
        <f t="shared" si="292"/>
        <v>4</v>
      </c>
      <c r="AH495">
        <f t="shared" si="293"/>
        <v>4</v>
      </c>
      <c r="AI495">
        <f t="shared" si="294"/>
        <v>4</v>
      </c>
      <c r="AJ495">
        <f t="shared" si="295"/>
        <v>4</v>
      </c>
      <c r="AK495">
        <f t="shared" si="296"/>
        <v>4</v>
      </c>
      <c r="AL495">
        <f t="shared" si="297"/>
        <v>4</v>
      </c>
      <c r="AM495">
        <f t="shared" si="298"/>
        <v>4</v>
      </c>
      <c r="AN495">
        <f t="shared" si="299"/>
        <v>4</v>
      </c>
      <c r="AO495">
        <f t="shared" si="300"/>
        <v>4</v>
      </c>
      <c r="AP495">
        <f t="shared" si="301"/>
        <v>4</v>
      </c>
      <c r="AQ495">
        <f t="shared" si="302"/>
        <v>4</v>
      </c>
      <c r="AR495">
        <f t="shared" si="303"/>
        <v>4</v>
      </c>
      <c r="AT495">
        <f t="shared" si="266"/>
        <v>24</v>
      </c>
      <c r="AU495">
        <f t="shared" si="267"/>
        <v>24</v>
      </c>
      <c r="AV495">
        <f t="shared" si="268"/>
        <v>20</v>
      </c>
      <c r="AW495">
        <f t="shared" si="269"/>
        <v>16</v>
      </c>
      <c r="AX495">
        <f t="shared" si="270"/>
        <v>24</v>
      </c>
      <c r="AY495" s="42">
        <f t="shared" si="271"/>
        <v>80</v>
      </c>
      <c r="BB495" t="str">
        <f t="shared" si="272"/>
        <v>Ниже диапазона</v>
      </c>
      <c r="BC495" t="str">
        <f t="shared" si="273"/>
        <v>Ниже диап</v>
      </c>
      <c r="BD495" t="str">
        <f t="shared" si="274"/>
        <v>Ниже диап.</v>
      </c>
      <c r="BE495" t="str">
        <f t="shared" si="275"/>
        <v>Ниже диап.</v>
      </c>
      <c r="BF495" t="str">
        <f t="shared" si="276"/>
        <v>Ниже диап.</v>
      </c>
      <c r="BG495" t="str">
        <f t="shared" si="277"/>
        <v>Ниже диап.</v>
      </c>
      <c r="BJ495" t="str">
        <f t="shared" si="278"/>
        <v>Ок</v>
      </c>
      <c r="BK495" t="str">
        <f t="shared" si="279"/>
        <v>Ок</v>
      </c>
      <c r="BL495" t="str">
        <f t="shared" si="280"/>
        <v>Ок</v>
      </c>
      <c r="BM495" t="str">
        <f t="shared" si="281"/>
        <v>Ок</v>
      </c>
      <c r="BN495" t="str">
        <f t="shared" si="282"/>
        <v>Ок</v>
      </c>
      <c r="BO495" t="str">
        <f t="shared" si="283"/>
        <v>Ок</v>
      </c>
    </row>
    <row r="496" spans="25:67" x14ac:dyDescent="0.35">
      <c r="Y496">
        <f t="shared" si="284"/>
        <v>4</v>
      </c>
      <c r="Z496">
        <f t="shared" si="285"/>
        <v>4</v>
      </c>
      <c r="AA496">
        <f t="shared" si="286"/>
        <v>4</v>
      </c>
      <c r="AB496">
        <f t="shared" si="287"/>
        <v>4</v>
      </c>
      <c r="AC496">
        <f t="shared" si="288"/>
        <v>4</v>
      </c>
      <c r="AD496" s="15">
        <f t="shared" si="289"/>
        <v>4</v>
      </c>
      <c r="AE496">
        <f t="shared" si="290"/>
        <v>4</v>
      </c>
      <c r="AF496">
        <f t="shared" si="291"/>
        <v>4</v>
      </c>
      <c r="AG496">
        <f t="shared" si="292"/>
        <v>4</v>
      </c>
      <c r="AH496">
        <f t="shared" si="293"/>
        <v>4</v>
      </c>
      <c r="AI496">
        <f t="shared" si="294"/>
        <v>4</v>
      </c>
      <c r="AJ496">
        <f t="shared" si="295"/>
        <v>4</v>
      </c>
      <c r="AK496">
        <f t="shared" si="296"/>
        <v>4</v>
      </c>
      <c r="AL496">
        <f t="shared" si="297"/>
        <v>4</v>
      </c>
      <c r="AM496">
        <f t="shared" si="298"/>
        <v>4</v>
      </c>
      <c r="AN496">
        <f t="shared" si="299"/>
        <v>4</v>
      </c>
      <c r="AO496">
        <f t="shared" si="300"/>
        <v>4</v>
      </c>
      <c r="AP496">
        <f t="shared" si="301"/>
        <v>4</v>
      </c>
      <c r="AQ496">
        <f t="shared" si="302"/>
        <v>4</v>
      </c>
      <c r="AR496">
        <f t="shared" si="303"/>
        <v>4</v>
      </c>
      <c r="AT496">
        <f t="shared" si="266"/>
        <v>24</v>
      </c>
      <c r="AU496">
        <f t="shared" si="267"/>
        <v>24</v>
      </c>
      <c r="AV496">
        <f t="shared" si="268"/>
        <v>20</v>
      </c>
      <c r="AW496">
        <f t="shared" si="269"/>
        <v>16</v>
      </c>
      <c r="AX496">
        <f t="shared" si="270"/>
        <v>24</v>
      </c>
      <c r="AY496" s="42">
        <f t="shared" si="271"/>
        <v>80</v>
      </c>
      <c r="BB496" t="str">
        <f t="shared" si="272"/>
        <v>Ниже диапазона</v>
      </c>
      <c r="BC496" t="str">
        <f t="shared" si="273"/>
        <v>Ниже диап</v>
      </c>
      <c r="BD496" t="str">
        <f t="shared" si="274"/>
        <v>Ниже диап.</v>
      </c>
      <c r="BE496" t="str">
        <f t="shared" si="275"/>
        <v>Ниже диап.</v>
      </c>
      <c r="BF496" t="str">
        <f t="shared" si="276"/>
        <v>Ниже диап.</v>
      </c>
      <c r="BG496" t="str">
        <f t="shared" si="277"/>
        <v>Ниже диап.</v>
      </c>
      <c r="BJ496" t="str">
        <f t="shared" si="278"/>
        <v>Ок</v>
      </c>
      <c r="BK496" t="str">
        <f t="shared" si="279"/>
        <v>Ок</v>
      </c>
      <c r="BL496" t="str">
        <f t="shared" si="280"/>
        <v>Ок</v>
      </c>
      <c r="BM496" t="str">
        <f t="shared" si="281"/>
        <v>Ок</v>
      </c>
      <c r="BN496" t="str">
        <f t="shared" si="282"/>
        <v>Ок</v>
      </c>
      <c r="BO496" t="str">
        <f t="shared" si="283"/>
        <v>Ок</v>
      </c>
    </row>
    <row r="497" spans="25:67" x14ac:dyDescent="0.35">
      <c r="Y497">
        <f t="shared" si="284"/>
        <v>4</v>
      </c>
      <c r="Z497">
        <f t="shared" si="285"/>
        <v>4</v>
      </c>
      <c r="AA497">
        <f t="shared" si="286"/>
        <v>4</v>
      </c>
      <c r="AB497">
        <f t="shared" si="287"/>
        <v>4</v>
      </c>
      <c r="AC497">
        <f t="shared" si="288"/>
        <v>4</v>
      </c>
      <c r="AD497" s="15">
        <f t="shared" si="289"/>
        <v>4</v>
      </c>
      <c r="AE497">
        <f t="shared" si="290"/>
        <v>4</v>
      </c>
      <c r="AF497">
        <f t="shared" si="291"/>
        <v>4</v>
      </c>
      <c r="AG497">
        <f t="shared" si="292"/>
        <v>4</v>
      </c>
      <c r="AH497">
        <f t="shared" si="293"/>
        <v>4</v>
      </c>
      <c r="AI497">
        <f t="shared" si="294"/>
        <v>4</v>
      </c>
      <c r="AJ497">
        <f t="shared" si="295"/>
        <v>4</v>
      </c>
      <c r="AK497">
        <f t="shared" si="296"/>
        <v>4</v>
      </c>
      <c r="AL497">
        <f t="shared" si="297"/>
        <v>4</v>
      </c>
      <c r="AM497">
        <f t="shared" si="298"/>
        <v>4</v>
      </c>
      <c r="AN497">
        <f t="shared" si="299"/>
        <v>4</v>
      </c>
      <c r="AO497">
        <f t="shared" si="300"/>
        <v>4</v>
      </c>
      <c r="AP497">
        <f t="shared" si="301"/>
        <v>4</v>
      </c>
      <c r="AQ497">
        <f t="shared" si="302"/>
        <v>4</v>
      </c>
      <c r="AR497">
        <f t="shared" si="303"/>
        <v>4</v>
      </c>
      <c r="AT497">
        <f t="shared" si="266"/>
        <v>24</v>
      </c>
      <c r="AU497">
        <f t="shared" si="267"/>
        <v>24</v>
      </c>
      <c r="AV497">
        <f t="shared" si="268"/>
        <v>20</v>
      </c>
      <c r="AW497">
        <f t="shared" si="269"/>
        <v>16</v>
      </c>
      <c r="AX497">
        <f t="shared" si="270"/>
        <v>24</v>
      </c>
      <c r="AY497" s="42">
        <f t="shared" si="271"/>
        <v>80</v>
      </c>
      <c r="BB497" t="str">
        <f t="shared" si="272"/>
        <v>Ниже диапазона</v>
      </c>
      <c r="BC497" t="str">
        <f t="shared" si="273"/>
        <v>Ниже диап</v>
      </c>
      <c r="BD497" t="str">
        <f t="shared" si="274"/>
        <v>Ниже диап.</v>
      </c>
      <c r="BE497" t="str">
        <f t="shared" si="275"/>
        <v>Ниже диап.</v>
      </c>
      <c r="BF497" t="str">
        <f t="shared" si="276"/>
        <v>Ниже диап.</v>
      </c>
      <c r="BG497" t="str">
        <f t="shared" si="277"/>
        <v>Ниже диап.</v>
      </c>
      <c r="BJ497" t="str">
        <f t="shared" si="278"/>
        <v>Ок</v>
      </c>
      <c r="BK497" t="str">
        <f t="shared" si="279"/>
        <v>Ок</v>
      </c>
      <c r="BL497" t="str">
        <f t="shared" si="280"/>
        <v>Ок</v>
      </c>
      <c r="BM497" t="str">
        <f t="shared" si="281"/>
        <v>Ок</v>
      </c>
      <c r="BN497" t="str">
        <f t="shared" si="282"/>
        <v>Ок</v>
      </c>
      <c r="BO497" t="str">
        <f t="shared" si="283"/>
        <v>Ок</v>
      </c>
    </row>
    <row r="498" spans="25:67" x14ac:dyDescent="0.35">
      <c r="Y498">
        <f t="shared" si="284"/>
        <v>4</v>
      </c>
      <c r="Z498">
        <f t="shared" si="285"/>
        <v>4</v>
      </c>
      <c r="AA498">
        <f t="shared" si="286"/>
        <v>4</v>
      </c>
      <c r="AB498">
        <f t="shared" si="287"/>
        <v>4</v>
      </c>
      <c r="AC498">
        <f t="shared" si="288"/>
        <v>4</v>
      </c>
      <c r="AD498" s="15">
        <f t="shared" si="289"/>
        <v>4</v>
      </c>
      <c r="AE498">
        <f t="shared" si="290"/>
        <v>4</v>
      </c>
      <c r="AF498">
        <f t="shared" si="291"/>
        <v>4</v>
      </c>
      <c r="AG498">
        <f t="shared" si="292"/>
        <v>4</v>
      </c>
      <c r="AH498">
        <f t="shared" si="293"/>
        <v>4</v>
      </c>
      <c r="AI498">
        <f t="shared" si="294"/>
        <v>4</v>
      </c>
      <c r="AJ498">
        <f t="shared" si="295"/>
        <v>4</v>
      </c>
      <c r="AK498">
        <f t="shared" si="296"/>
        <v>4</v>
      </c>
      <c r="AL498">
        <f t="shared" si="297"/>
        <v>4</v>
      </c>
      <c r="AM498">
        <f t="shared" si="298"/>
        <v>4</v>
      </c>
      <c r="AN498">
        <f t="shared" si="299"/>
        <v>4</v>
      </c>
      <c r="AO498">
        <f t="shared" si="300"/>
        <v>4</v>
      </c>
      <c r="AP498">
        <f t="shared" si="301"/>
        <v>4</v>
      </c>
      <c r="AQ498">
        <f t="shared" si="302"/>
        <v>4</v>
      </c>
      <c r="AR498">
        <f t="shared" si="303"/>
        <v>4</v>
      </c>
      <c r="AT498">
        <f t="shared" si="266"/>
        <v>24</v>
      </c>
      <c r="AU498">
        <f t="shared" si="267"/>
        <v>24</v>
      </c>
      <c r="AV498">
        <f t="shared" si="268"/>
        <v>20</v>
      </c>
      <c r="AW498">
        <f t="shared" si="269"/>
        <v>16</v>
      </c>
      <c r="AX498">
        <f t="shared" si="270"/>
        <v>24</v>
      </c>
      <c r="AY498" s="42">
        <f t="shared" si="271"/>
        <v>80</v>
      </c>
      <c r="BB498" t="str">
        <f t="shared" si="272"/>
        <v>Ниже диапазона</v>
      </c>
      <c r="BC498" t="str">
        <f t="shared" si="273"/>
        <v>Ниже диап</v>
      </c>
      <c r="BD498" t="str">
        <f t="shared" si="274"/>
        <v>Ниже диап.</v>
      </c>
      <c r="BE498" t="str">
        <f t="shared" si="275"/>
        <v>Ниже диап.</v>
      </c>
      <c r="BF498" t="str">
        <f t="shared" si="276"/>
        <v>Ниже диап.</v>
      </c>
      <c r="BG498" t="str">
        <f t="shared" si="277"/>
        <v>Ниже диап.</v>
      </c>
      <c r="BJ498" t="str">
        <f t="shared" si="278"/>
        <v>Ок</v>
      </c>
      <c r="BK498" t="str">
        <f t="shared" si="279"/>
        <v>Ок</v>
      </c>
      <c r="BL498" t="str">
        <f t="shared" si="280"/>
        <v>Ок</v>
      </c>
      <c r="BM498" t="str">
        <f t="shared" si="281"/>
        <v>Ок</v>
      </c>
      <c r="BN498" t="str">
        <f t="shared" si="282"/>
        <v>Ок</v>
      </c>
      <c r="BO498" t="str">
        <f t="shared" si="283"/>
        <v>Ок</v>
      </c>
    </row>
    <row r="499" spans="25:67" x14ac:dyDescent="0.35">
      <c r="Y499">
        <f t="shared" si="284"/>
        <v>4</v>
      </c>
      <c r="Z499">
        <f t="shared" si="285"/>
        <v>4</v>
      </c>
      <c r="AA499">
        <f t="shared" si="286"/>
        <v>4</v>
      </c>
      <c r="AB499">
        <f t="shared" si="287"/>
        <v>4</v>
      </c>
      <c r="AC499">
        <f t="shared" si="288"/>
        <v>4</v>
      </c>
      <c r="AD499" s="15">
        <f t="shared" si="289"/>
        <v>4</v>
      </c>
      <c r="AE499">
        <f t="shared" si="290"/>
        <v>4</v>
      </c>
      <c r="AF499">
        <f t="shared" si="291"/>
        <v>4</v>
      </c>
      <c r="AG499">
        <f t="shared" si="292"/>
        <v>4</v>
      </c>
      <c r="AH499">
        <f t="shared" si="293"/>
        <v>4</v>
      </c>
      <c r="AI499">
        <f t="shared" si="294"/>
        <v>4</v>
      </c>
      <c r="AJ499">
        <f t="shared" si="295"/>
        <v>4</v>
      </c>
      <c r="AK499">
        <f t="shared" si="296"/>
        <v>4</v>
      </c>
      <c r="AL499">
        <f t="shared" si="297"/>
        <v>4</v>
      </c>
      <c r="AM499">
        <f t="shared" si="298"/>
        <v>4</v>
      </c>
      <c r="AN499">
        <f t="shared" si="299"/>
        <v>4</v>
      </c>
      <c r="AO499">
        <f t="shared" si="300"/>
        <v>4</v>
      </c>
      <c r="AP499">
        <f t="shared" si="301"/>
        <v>4</v>
      </c>
      <c r="AQ499">
        <f t="shared" si="302"/>
        <v>4</v>
      </c>
      <c r="AR499">
        <f t="shared" si="303"/>
        <v>4</v>
      </c>
      <c r="AT499">
        <f t="shared" si="266"/>
        <v>24</v>
      </c>
      <c r="AU499">
        <f t="shared" si="267"/>
        <v>24</v>
      </c>
      <c r="AV499">
        <f t="shared" si="268"/>
        <v>20</v>
      </c>
      <c r="AW499">
        <f t="shared" si="269"/>
        <v>16</v>
      </c>
      <c r="AX499">
        <f t="shared" si="270"/>
        <v>24</v>
      </c>
      <c r="AY499" s="42">
        <f t="shared" si="271"/>
        <v>80</v>
      </c>
      <c r="BB499" t="str">
        <f t="shared" si="272"/>
        <v>Ниже диапазона</v>
      </c>
      <c r="BC499" t="str">
        <f t="shared" si="273"/>
        <v>Ниже диап</v>
      </c>
      <c r="BD499" t="str">
        <f t="shared" si="274"/>
        <v>Ниже диап.</v>
      </c>
      <c r="BE499" t="str">
        <f t="shared" si="275"/>
        <v>Ниже диап.</v>
      </c>
      <c r="BF499" t="str">
        <f t="shared" si="276"/>
        <v>Ниже диап.</v>
      </c>
      <c r="BG499" t="str">
        <f t="shared" si="277"/>
        <v>Ниже диап.</v>
      </c>
      <c r="BJ499" t="str">
        <f t="shared" si="278"/>
        <v>Ок</v>
      </c>
      <c r="BK499" t="str">
        <f t="shared" si="279"/>
        <v>Ок</v>
      </c>
      <c r="BL499" t="str">
        <f t="shared" si="280"/>
        <v>Ок</v>
      </c>
      <c r="BM499" t="str">
        <f t="shared" si="281"/>
        <v>Ок</v>
      </c>
      <c r="BN499" t="str">
        <f t="shared" si="282"/>
        <v>Ок</v>
      </c>
      <c r="BO499" t="str">
        <f t="shared" si="283"/>
        <v>Ок</v>
      </c>
    </row>
    <row r="500" spans="25:67" x14ac:dyDescent="0.35">
      <c r="Y500">
        <f t="shared" si="284"/>
        <v>4</v>
      </c>
      <c r="Z500">
        <f t="shared" si="285"/>
        <v>4</v>
      </c>
      <c r="AA500">
        <f t="shared" si="286"/>
        <v>4</v>
      </c>
      <c r="AB500">
        <f t="shared" si="287"/>
        <v>4</v>
      </c>
      <c r="AC500">
        <f t="shared" si="288"/>
        <v>4</v>
      </c>
      <c r="AD500" s="15">
        <f t="shared" si="289"/>
        <v>4</v>
      </c>
      <c r="AE500">
        <f t="shared" si="290"/>
        <v>4</v>
      </c>
      <c r="AF500">
        <f t="shared" si="291"/>
        <v>4</v>
      </c>
      <c r="AG500">
        <f t="shared" si="292"/>
        <v>4</v>
      </c>
      <c r="AH500">
        <f t="shared" si="293"/>
        <v>4</v>
      </c>
      <c r="AI500">
        <f t="shared" si="294"/>
        <v>4</v>
      </c>
      <c r="AJ500">
        <f t="shared" si="295"/>
        <v>4</v>
      </c>
      <c r="AK500">
        <f t="shared" si="296"/>
        <v>4</v>
      </c>
      <c r="AL500">
        <f t="shared" si="297"/>
        <v>4</v>
      </c>
      <c r="AM500">
        <f t="shared" si="298"/>
        <v>4</v>
      </c>
      <c r="AN500">
        <f t="shared" si="299"/>
        <v>4</v>
      </c>
      <c r="AO500">
        <f t="shared" si="300"/>
        <v>4</v>
      </c>
      <c r="AP500">
        <f t="shared" si="301"/>
        <v>4</v>
      </c>
      <c r="AQ500">
        <f t="shared" si="302"/>
        <v>4</v>
      </c>
      <c r="AR500">
        <f t="shared" si="303"/>
        <v>4</v>
      </c>
      <c r="AT500">
        <f t="shared" si="266"/>
        <v>24</v>
      </c>
      <c r="AU500">
        <f t="shared" si="267"/>
        <v>24</v>
      </c>
      <c r="AV500">
        <f t="shared" si="268"/>
        <v>20</v>
      </c>
      <c r="AW500">
        <f t="shared" si="269"/>
        <v>16</v>
      </c>
      <c r="AX500">
        <f t="shared" si="270"/>
        <v>24</v>
      </c>
      <c r="AY500" s="42">
        <f t="shared" si="271"/>
        <v>80</v>
      </c>
      <c r="BB500" t="str">
        <f t="shared" si="272"/>
        <v>Ниже диапазона</v>
      </c>
      <c r="BC500" t="str">
        <f t="shared" si="273"/>
        <v>Ниже диап</v>
      </c>
      <c r="BD500" t="str">
        <f t="shared" si="274"/>
        <v>Ниже диап.</v>
      </c>
      <c r="BE500" t="str">
        <f t="shared" si="275"/>
        <v>Ниже диап.</v>
      </c>
      <c r="BF500" t="str">
        <f t="shared" si="276"/>
        <v>Ниже диап.</v>
      </c>
      <c r="BG500" t="str">
        <f t="shared" si="277"/>
        <v>Ниже диап.</v>
      </c>
      <c r="BJ500" t="str">
        <f t="shared" si="278"/>
        <v>Ок</v>
      </c>
      <c r="BK500" t="str">
        <f t="shared" si="279"/>
        <v>Ок</v>
      </c>
      <c r="BL500" t="str">
        <f t="shared" si="280"/>
        <v>Ок</v>
      </c>
      <c r="BM500" t="str">
        <f t="shared" si="281"/>
        <v>Ок</v>
      </c>
      <c r="BN500" t="str">
        <f t="shared" si="282"/>
        <v>Ок</v>
      </c>
      <c r="BO500" t="str">
        <f t="shared" si="283"/>
        <v>Ок</v>
      </c>
    </row>
    <row r="501" spans="25:67" x14ac:dyDescent="0.35">
      <c r="Y501">
        <f t="shared" si="284"/>
        <v>4</v>
      </c>
      <c r="Z501">
        <f t="shared" si="285"/>
        <v>4</v>
      </c>
      <c r="AA501">
        <f t="shared" si="286"/>
        <v>4</v>
      </c>
      <c r="AB501">
        <f t="shared" si="287"/>
        <v>4</v>
      </c>
      <c r="AC501">
        <f t="shared" si="288"/>
        <v>4</v>
      </c>
      <c r="AD501" s="15">
        <f t="shared" si="289"/>
        <v>4</v>
      </c>
      <c r="AE501">
        <f t="shared" si="290"/>
        <v>4</v>
      </c>
      <c r="AF501">
        <f t="shared" si="291"/>
        <v>4</v>
      </c>
      <c r="AG501">
        <f t="shared" si="292"/>
        <v>4</v>
      </c>
      <c r="AH501">
        <f t="shared" si="293"/>
        <v>4</v>
      </c>
      <c r="AI501">
        <f t="shared" si="294"/>
        <v>4</v>
      </c>
      <c r="AJ501">
        <f t="shared" si="295"/>
        <v>4</v>
      </c>
      <c r="AK501">
        <f t="shared" si="296"/>
        <v>4</v>
      </c>
      <c r="AL501">
        <f t="shared" si="297"/>
        <v>4</v>
      </c>
      <c r="AM501">
        <f t="shared" si="298"/>
        <v>4</v>
      </c>
      <c r="AN501">
        <f t="shared" si="299"/>
        <v>4</v>
      </c>
      <c r="AO501">
        <f t="shared" si="300"/>
        <v>4</v>
      </c>
      <c r="AP501">
        <f t="shared" si="301"/>
        <v>4</v>
      </c>
      <c r="AQ501">
        <f t="shared" si="302"/>
        <v>4</v>
      </c>
      <c r="AR501">
        <f t="shared" si="303"/>
        <v>4</v>
      </c>
      <c r="AT501">
        <f t="shared" si="266"/>
        <v>24</v>
      </c>
      <c r="AU501">
        <f t="shared" si="267"/>
        <v>24</v>
      </c>
      <c r="AV501">
        <f t="shared" si="268"/>
        <v>20</v>
      </c>
      <c r="AW501">
        <f t="shared" si="269"/>
        <v>16</v>
      </c>
      <c r="AX501">
        <f t="shared" si="270"/>
        <v>24</v>
      </c>
      <c r="AY501" s="42">
        <f t="shared" si="271"/>
        <v>80</v>
      </c>
      <c r="BB501" t="str">
        <f t="shared" si="272"/>
        <v>Ниже диапазона</v>
      </c>
      <c r="BC501" t="str">
        <f t="shared" si="273"/>
        <v>Ниже диап</v>
      </c>
      <c r="BD501" t="str">
        <f t="shared" si="274"/>
        <v>Ниже диап.</v>
      </c>
      <c r="BE501" t="str">
        <f t="shared" si="275"/>
        <v>Ниже диап.</v>
      </c>
      <c r="BF501" t="str">
        <f t="shared" si="276"/>
        <v>Ниже диап.</v>
      </c>
      <c r="BG501" t="str">
        <f t="shared" si="277"/>
        <v>Ниже диап.</v>
      </c>
      <c r="BJ501" t="str">
        <f t="shared" si="278"/>
        <v>Ок</v>
      </c>
      <c r="BK501" t="str">
        <f t="shared" si="279"/>
        <v>Ок</v>
      </c>
      <c r="BL501" t="str">
        <f t="shared" si="280"/>
        <v>Ок</v>
      </c>
      <c r="BM501" t="str">
        <f t="shared" si="281"/>
        <v>Ок</v>
      </c>
      <c r="BN501" t="str">
        <f t="shared" si="282"/>
        <v>Ок</v>
      </c>
      <c r="BO501" t="str">
        <f t="shared" si="283"/>
        <v>Ок</v>
      </c>
    </row>
    <row r="502" spans="25:67" x14ac:dyDescent="0.35">
      <c r="Y502">
        <f t="shared" si="284"/>
        <v>4</v>
      </c>
      <c r="Z502">
        <f t="shared" si="285"/>
        <v>4</v>
      </c>
      <c r="AA502">
        <f t="shared" si="286"/>
        <v>4</v>
      </c>
      <c r="AB502">
        <f t="shared" si="287"/>
        <v>4</v>
      </c>
      <c r="AC502">
        <f t="shared" si="288"/>
        <v>4</v>
      </c>
      <c r="AD502" s="15">
        <f t="shared" si="289"/>
        <v>4</v>
      </c>
      <c r="AE502">
        <f t="shared" si="290"/>
        <v>4</v>
      </c>
      <c r="AF502">
        <f t="shared" si="291"/>
        <v>4</v>
      </c>
      <c r="AG502">
        <f t="shared" si="292"/>
        <v>4</v>
      </c>
      <c r="AH502">
        <f t="shared" si="293"/>
        <v>4</v>
      </c>
      <c r="AI502">
        <f t="shared" si="294"/>
        <v>4</v>
      </c>
      <c r="AJ502">
        <f t="shared" si="295"/>
        <v>4</v>
      </c>
      <c r="AK502">
        <f t="shared" si="296"/>
        <v>4</v>
      </c>
      <c r="AL502">
        <f t="shared" si="297"/>
        <v>4</v>
      </c>
      <c r="AM502">
        <f t="shared" si="298"/>
        <v>4</v>
      </c>
      <c r="AN502">
        <f t="shared" si="299"/>
        <v>4</v>
      </c>
      <c r="AO502">
        <f t="shared" si="300"/>
        <v>4</v>
      </c>
      <c r="AP502">
        <f t="shared" si="301"/>
        <v>4</v>
      </c>
      <c r="AQ502">
        <f t="shared" si="302"/>
        <v>4</v>
      </c>
      <c r="AR502">
        <f t="shared" si="303"/>
        <v>4</v>
      </c>
      <c r="AT502">
        <f t="shared" si="266"/>
        <v>24</v>
      </c>
      <c r="AU502">
        <f t="shared" si="267"/>
        <v>24</v>
      </c>
      <c r="AV502">
        <f t="shared" si="268"/>
        <v>20</v>
      </c>
      <c r="AW502">
        <f t="shared" si="269"/>
        <v>16</v>
      </c>
      <c r="AX502">
        <f t="shared" si="270"/>
        <v>24</v>
      </c>
      <c r="AY502" s="42">
        <f t="shared" si="271"/>
        <v>80</v>
      </c>
      <c r="BB502" t="str">
        <f t="shared" si="272"/>
        <v>Ниже диапазона</v>
      </c>
      <c r="BC502" t="str">
        <f t="shared" si="273"/>
        <v>Ниже диап</v>
      </c>
      <c r="BD502" t="str">
        <f t="shared" si="274"/>
        <v>Ниже диап.</v>
      </c>
      <c r="BE502" t="str">
        <f t="shared" si="275"/>
        <v>Ниже диап.</v>
      </c>
      <c r="BF502" t="str">
        <f t="shared" si="276"/>
        <v>Ниже диап.</v>
      </c>
      <c r="BG502" t="str">
        <f t="shared" si="277"/>
        <v>Ниже диап.</v>
      </c>
      <c r="BJ502" t="str">
        <f t="shared" si="278"/>
        <v>Ок</v>
      </c>
      <c r="BK502" t="str">
        <f t="shared" si="279"/>
        <v>Ок</v>
      </c>
      <c r="BL502" t="str">
        <f t="shared" si="280"/>
        <v>Ок</v>
      </c>
      <c r="BM502" t="str">
        <f t="shared" si="281"/>
        <v>Ок</v>
      </c>
      <c r="BN502" t="str">
        <f t="shared" si="282"/>
        <v>Ок</v>
      </c>
      <c r="BO502" t="str">
        <f t="shared" si="283"/>
        <v>Ок</v>
      </c>
    </row>
    <row r="503" spans="25:67" x14ac:dyDescent="0.35">
      <c r="Y503">
        <f t="shared" si="284"/>
        <v>4</v>
      </c>
      <c r="Z503">
        <f t="shared" si="285"/>
        <v>4</v>
      </c>
      <c r="AA503">
        <f t="shared" si="286"/>
        <v>4</v>
      </c>
      <c r="AB503">
        <f t="shared" si="287"/>
        <v>4</v>
      </c>
      <c r="AC503">
        <f t="shared" si="288"/>
        <v>4</v>
      </c>
      <c r="AD503" s="15">
        <f t="shared" si="289"/>
        <v>4</v>
      </c>
      <c r="AE503">
        <f t="shared" si="290"/>
        <v>4</v>
      </c>
      <c r="AF503">
        <f t="shared" si="291"/>
        <v>4</v>
      </c>
      <c r="AG503">
        <f t="shared" si="292"/>
        <v>4</v>
      </c>
      <c r="AH503">
        <f t="shared" si="293"/>
        <v>4</v>
      </c>
      <c r="AI503">
        <f t="shared" si="294"/>
        <v>4</v>
      </c>
      <c r="AJ503">
        <f t="shared" si="295"/>
        <v>4</v>
      </c>
      <c r="AK503">
        <f t="shared" si="296"/>
        <v>4</v>
      </c>
      <c r="AL503">
        <f t="shared" si="297"/>
        <v>4</v>
      </c>
      <c r="AM503">
        <f t="shared" si="298"/>
        <v>4</v>
      </c>
      <c r="AN503">
        <f t="shared" si="299"/>
        <v>4</v>
      </c>
      <c r="AO503">
        <f t="shared" si="300"/>
        <v>4</v>
      </c>
      <c r="AP503">
        <f t="shared" si="301"/>
        <v>4</v>
      </c>
      <c r="AQ503">
        <f t="shared" si="302"/>
        <v>4</v>
      </c>
      <c r="AR503">
        <f t="shared" si="303"/>
        <v>4</v>
      </c>
      <c r="AT503">
        <f t="shared" si="266"/>
        <v>24</v>
      </c>
      <c r="AU503">
        <f t="shared" si="267"/>
        <v>24</v>
      </c>
      <c r="AV503">
        <f t="shared" si="268"/>
        <v>20</v>
      </c>
      <c r="AW503">
        <f t="shared" si="269"/>
        <v>16</v>
      </c>
      <c r="AX503">
        <f t="shared" si="270"/>
        <v>24</v>
      </c>
      <c r="AY503" s="42">
        <f t="shared" si="271"/>
        <v>80</v>
      </c>
      <c r="BB503" t="str">
        <f t="shared" si="272"/>
        <v>Ниже диапазона</v>
      </c>
      <c r="BC503" t="str">
        <f t="shared" si="273"/>
        <v>Ниже диап</v>
      </c>
      <c r="BD503" t="str">
        <f t="shared" si="274"/>
        <v>Ниже диап.</v>
      </c>
      <c r="BE503" t="str">
        <f t="shared" si="275"/>
        <v>Ниже диап.</v>
      </c>
      <c r="BF503" t="str">
        <f t="shared" si="276"/>
        <v>Ниже диап.</v>
      </c>
      <c r="BG503" t="str">
        <f t="shared" si="277"/>
        <v>Ниже диап.</v>
      </c>
      <c r="BJ503" t="str">
        <f t="shared" si="278"/>
        <v>Ок</v>
      </c>
      <c r="BK503" t="str">
        <f t="shared" si="279"/>
        <v>Ок</v>
      </c>
      <c r="BL503" t="str">
        <f t="shared" si="280"/>
        <v>Ок</v>
      </c>
      <c r="BM503" t="str">
        <f t="shared" si="281"/>
        <v>Ок</v>
      </c>
      <c r="BN503" t="str">
        <f t="shared" si="282"/>
        <v>Ок</v>
      </c>
      <c r="BO503" t="str">
        <f t="shared" si="283"/>
        <v>Ок</v>
      </c>
    </row>
    <row r="504" spans="25:67" x14ac:dyDescent="0.35">
      <c r="Y504">
        <f t="shared" si="284"/>
        <v>4</v>
      </c>
      <c r="Z504">
        <f t="shared" si="285"/>
        <v>4</v>
      </c>
      <c r="AA504">
        <f t="shared" si="286"/>
        <v>4</v>
      </c>
      <c r="AB504">
        <f t="shared" si="287"/>
        <v>4</v>
      </c>
      <c r="AC504">
        <f t="shared" si="288"/>
        <v>4</v>
      </c>
      <c r="AD504" s="15">
        <f t="shared" si="289"/>
        <v>4</v>
      </c>
      <c r="AE504">
        <f t="shared" si="290"/>
        <v>4</v>
      </c>
      <c r="AF504">
        <f t="shared" si="291"/>
        <v>4</v>
      </c>
      <c r="AG504">
        <f t="shared" si="292"/>
        <v>4</v>
      </c>
      <c r="AH504">
        <f t="shared" si="293"/>
        <v>4</v>
      </c>
      <c r="AI504">
        <f t="shared" si="294"/>
        <v>4</v>
      </c>
      <c r="AJ504">
        <f t="shared" si="295"/>
        <v>4</v>
      </c>
      <c r="AK504">
        <f t="shared" si="296"/>
        <v>4</v>
      </c>
      <c r="AL504">
        <f t="shared" si="297"/>
        <v>4</v>
      </c>
      <c r="AM504">
        <f t="shared" si="298"/>
        <v>4</v>
      </c>
      <c r="AN504">
        <f t="shared" si="299"/>
        <v>4</v>
      </c>
      <c r="AO504">
        <f t="shared" si="300"/>
        <v>4</v>
      </c>
      <c r="AP504">
        <f t="shared" si="301"/>
        <v>4</v>
      </c>
      <c r="AQ504">
        <f t="shared" si="302"/>
        <v>4</v>
      </c>
      <c r="AR504">
        <f t="shared" si="303"/>
        <v>4</v>
      </c>
      <c r="AT504">
        <f t="shared" si="266"/>
        <v>24</v>
      </c>
      <c r="AU504">
        <f t="shared" si="267"/>
        <v>24</v>
      </c>
      <c r="AV504">
        <f t="shared" si="268"/>
        <v>20</v>
      </c>
      <c r="AW504">
        <f t="shared" si="269"/>
        <v>16</v>
      </c>
      <c r="AX504">
        <f t="shared" si="270"/>
        <v>24</v>
      </c>
      <c r="AY504" s="42">
        <f t="shared" si="271"/>
        <v>80</v>
      </c>
      <c r="BB504" t="str">
        <f t="shared" si="272"/>
        <v>Ниже диапазона</v>
      </c>
      <c r="BC504" t="str">
        <f t="shared" si="273"/>
        <v>Ниже диап</v>
      </c>
      <c r="BD504" t="str">
        <f t="shared" si="274"/>
        <v>Ниже диап.</v>
      </c>
      <c r="BE504" t="str">
        <f t="shared" si="275"/>
        <v>Ниже диап.</v>
      </c>
      <c r="BF504" t="str">
        <f t="shared" si="276"/>
        <v>Ниже диап.</v>
      </c>
      <c r="BG504" t="str">
        <f t="shared" si="277"/>
        <v>Ниже диап.</v>
      </c>
      <c r="BJ504" t="str">
        <f t="shared" si="278"/>
        <v>Ок</v>
      </c>
      <c r="BK504" t="str">
        <f t="shared" si="279"/>
        <v>Ок</v>
      </c>
      <c r="BL504" t="str">
        <f t="shared" si="280"/>
        <v>Ок</v>
      </c>
      <c r="BM504" t="str">
        <f t="shared" si="281"/>
        <v>Ок</v>
      </c>
      <c r="BN504" t="str">
        <f t="shared" si="282"/>
        <v>Ок</v>
      </c>
      <c r="BO504" t="str">
        <f t="shared" si="283"/>
        <v>Ок</v>
      </c>
    </row>
    <row r="505" spans="25:67" x14ac:dyDescent="0.35">
      <c r="Y505">
        <f t="shared" si="284"/>
        <v>4</v>
      </c>
      <c r="Z505">
        <f t="shared" si="285"/>
        <v>4</v>
      </c>
      <c r="AA505">
        <f t="shared" si="286"/>
        <v>4</v>
      </c>
      <c r="AB505">
        <f t="shared" si="287"/>
        <v>4</v>
      </c>
      <c r="AC505">
        <f t="shared" si="288"/>
        <v>4</v>
      </c>
      <c r="AD505" s="15">
        <f t="shared" si="289"/>
        <v>4</v>
      </c>
      <c r="AE505">
        <f t="shared" si="290"/>
        <v>4</v>
      </c>
      <c r="AF505">
        <f t="shared" si="291"/>
        <v>4</v>
      </c>
      <c r="AG505">
        <f t="shared" si="292"/>
        <v>4</v>
      </c>
      <c r="AH505">
        <f t="shared" si="293"/>
        <v>4</v>
      </c>
      <c r="AI505">
        <f t="shared" si="294"/>
        <v>4</v>
      </c>
      <c r="AJ505">
        <f t="shared" si="295"/>
        <v>4</v>
      </c>
      <c r="AK505">
        <f t="shared" si="296"/>
        <v>4</v>
      </c>
      <c r="AL505">
        <f t="shared" si="297"/>
        <v>4</v>
      </c>
      <c r="AM505">
        <f t="shared" si="298"/>
        <v>4</v>
      </c>
      <c r="AN505">
        <f t="shared" si="299"/>
        <v>4</v>
      </c>
      <c r="AO505">
        <f t="shared" si="300"/>
        <v>4</v>
      </c>
      <c r="AP505">
        <f t="shared" si="301"/>
        <v>4</v>
      </c>
      <c r="AQ505">
        <f t="shared" si="302"/>
        <v>4</v>
      </c>
      <c r="AR505">
        <f t="shared" si="303"/>
        <v>4</v>
      </c>
      <c r="AT505">
        <f t="shared" si="266"/>
        <v>24</v>
      </c>
      <c r="AU505">
        <f t="shared" si="267"/>
        <v>24</v>
      </c>
      <c r="AV505">
        <f t="shared" si="268"/>
        <v>20</v>
      </c>
      <c r="AW505">
        <f t="shared" si="269"/>
        <v>16</v>
      </c>
      <c r="AX505">
        <f t="shared" si="270"/>
        <v>24</v>
      </c>
      <c r="AY505" s="42">
        <f t="shared" si="271"/>
        <v>80</v>
      </c>
      <c r="BB505" t="str">
        <f t="shared" si="272"/>
        <v>Ниже диапазона</v>
      </c>
      <c r="BC505" t="str">
        <f t="shared" si="273"/>
        <v>Ниже диап</v>
      </c>
      <c r="BD505" t="str">
        <f t="shared" si="274"/>
        <v>Ниже диап.</v>
      </c>
      <c r="BE505" t="str">
        <f t="shared" si="275"/>
        <v>Ниже диап.</v>
      </c>
      <c r="BF505" t="str">
        <f t="shared" si="276"/>
        <v>Ниже диап.</v>
      </c>
      <c r="BG505" t="str">
        <f t="shared" si="277"/>
        <v>Ниже диап.</v>
      </c>
      <c r="BJ505" t="str">
        <f t="shared" si="278"/>
        <v>Ок</v>
      </c>
      <c r="BK505" t="str">
        <f t="shared" si="279"/>
        <v>Ок</v>
      </c>
      <c r="BL505" t="str">
        <f t="shared" si="280"/>
        <v>Ок</v>
      </c>
      <c r="BM505" t="str">
        <f t="shared" si="281"/>
        <v>Ок</v>
      </c>
      <c r="BN505" t="str">
        <f t="shared" si="282"/>
        <v>Ок</v>
      </c>
      <c r="BO505" t="str">
        <f t="shared" si="283"/>
        <v>Ок</v>
      </c>
    </row>
    <row r="506" spans="25:67" x14ac:dyDescent="0.35">
      <c r="Y506">
        <f t="shared" si="284"/>
        <v>4</v>
      </c>
      <c r="Z506">
        <f t="shared" si="285"/>
        <v>4</v>
      </c>
      <c r="AA506">
        <f t="shared" si="286"/>
        <v>4</v>
      </c>
      <c r="AB506">
        <f t="shared" si="287"/>
        <v>4</v>
      </c>
      <c r="AC506">
        <f t="shared" si="288"/>
        <v>4</v>
      </c>
      <c r="AD506" s="15">
        <f t="shared" si="289"/>
        <v>4</v>
      </c>
      <c r="AE506">
        <f t="shared" si="290"/>
        <v>4</v>
      </c>
      <c r="AF506">
        <f t="shared" si="291"/>
        <v>4</v>
      </c>
      <c r="AG506">
        <f t="shared" si="292"/>
        <v>4</v>
      </c>
      <c r="AH506">
        <f t="shared" si="293"/>
        <v>4</v>
      </c>
      <c r="AI506">
        <f t="shared" si="294"/>
        <v>4</v>
      </c>
      <c r="AJ506">
        <f t="shared" si="295"/>
        <v>4</v>
      </c>
      <c r="AK506">
        <f t="shared" si="296"/>
        <v>4</v>
      </c>
      <c r="AL506">
        <f t="shared" si="297"/>
        <v>4</v>
      </c>
      <c r="AM506">
        <f t="shared" si="298"/>
        <v>4</v>
      </c>
      <c r="AN506">
        <f t="shared" si="299"/>
        <v>4</v>
      </c>
      <c r="AO506">
        <f t="shared" si="300"/>
        <v>4</v>
      </c>
      <c r="AP506">
        <f t="shared" si="301"/>
        <v>4</v>
      </c>
      <c r="AQ506">
        <f t="shared" si="302"/>
        <v>4</v>
      </c>
      <c r="AR506">
        <f t="shared" si="303"/>
        <v>4</v>
      </c>
      <c r="AT506">
        <f t="shared" si="266"/>
        <v>24</v>
      </c>
      <c r="AU506">
        <f t="shared" si="267"/>
        <v>24</v>
      </c>
      <c r="AV506">
        <f t="shared" si="268"/>
        <v>20</v>
      </c>
      <c r="AW506">
        <f t="shared" si="269"/>
        <v>16</v>
      </c>
      <c r="AX506">
        <f t="shared" si="270"/>
        <v>24</v>
      </c>
      <c r="AY506" s="42">
        <f t="shared" si="271"/>
        <v>80</v>
      </c>
      <c r="BB506" t="str">
        <f t="shared" si="272"/>
        <v>Ниже диапазона</v>
      </c>
      <c r="BC506" t="str">
        <f t="shared" si="273"/>
        <v>Ниже диап</v>
      </c>
      <c r="BD506" t="str">
        <f t="shared" si="274"/>
        <v>Ниже диап.</v>
      </c>
      <c r="BE506" t="str">
        <f t="shared" si="275"/>
        <v>Ниже диап.</v>
      </c>
      <c r="BF506" t="str">
        <f t="shared" si="276"/>
        <v>Ниже диап.</v>
      </c>
      <c r="BG506" t="str">
        <f t="shared" si="277"/>
        <v>Ниже диап.</v>
      </c>
      <c r="BJ506" t="str">
        <f t="shared" si="278"/>
        <v>Ок</v>
      </c>
      <c r="BK506" t="str">
        <f t="shared" si="279"/>
        <v>Ок</v>
      </c>
      <c r="BL506" t="str">
        <f t="shared" si="280"/>
        <v>Ок</v>
      </c>
      <c r="BM506" t="str">
        <f t="shared" si="281"/>
        <v>Ок</v>
      </c>
      <c r="BN506" t="str">
        <f t="shared" si="282"/>
        <v>Ок</v>
      </c>
      <c r="BO506" t="str">
        <f t="shared" si="283"/>
        <v>Ок</v>
      </c>
    </row>
    <row r="507" spans="25:67" x14ac:dyDescent="0.35">
      <c r="Y507">
        <f t="shared" si="284"/>
        <v>4</v>
      </c>
      <c r="Z507">
        <f t="shared" si="285"/>
        <v>4</v>
      </c>
      <c r="AA507">
        <f t="shared" si="286"/>
        <v>4</v>
      </c>
      <c r="AB507">
        <f t="shared" si="287"/>
        <v>4</v>
      </c>
      <c r="AC507">
        <f t="shared" si="288"/>
        <v>4</v>
      </c>
      <c r="AD507" s="15">
        <f t="shared" si="289"/>
        <v>4</v>
      </c>
      <c r="AE507">
        <f t="shared" si="290"/>
        <v>4</v>
      </c>
      <c r="AF507">
        <f t="shared" si="291"/>
        <v>4</v>
      </c>
      <c r="AG507">
        <f t="shared" si="292"/>
        <v>4</v>
      </c>
      <c r="AH507">
        <f t="shared" si="293"/>
        <v>4</v>
      </c>
      <c r="AI507">
        <f t="shared" si="294"/>
        <v>4</v>
      </c>
      <c r="AJ507">
        <f t="shared" si="295"/>
        <v>4</v>
      </c>
      <c r="AK507">
        <f t="shared" si="296"/>
        <v>4</v>
      </c>
      <c r="AL507">
        <f t="shared" si="297"/>
        <v>4</v>
      </c>
      <c r="AM507">
        <f t="shared" si="298"/>
        <v>4</v>
      </c>
      <c r="AN507">
        <f t="shared" si="299"/>
        <v>4</v>
      </c>
      <c r="AO507">
        <f t="shared" si="300"/>
        <v>4</v>
      </c>
      <c r="AP507">
        <f t="shared" si="301"/>
        <v>4</v>
      </c>
      <c r="AQ507">
        <f t="shared" si="302"/>
        <v>4</v>
      </c>
      <c r="AR507">
        <f t="shared" si="303"/>
        <v>4</v>
      </c>
      <c r="AT507">
        <f t="shared" si="266"/>
        <v>24</v>
      </c>
      <c r="AU507">
        <f t="shared" si="267"/>
        <v>24</v>
      </c>
      <c r="AV507">
        <f t="shared" si="268"/>
        <v>20</v>
      </c>
      <c r="AW507">
        <f t="shared" si="269"/>
        <v>16</v>
      </c>
      <c r="AX507">
        <f t="shared" si="270"/>
        <v>24</v>
      </c>
      <c r="AY507" s="42">
        <f t="shared" si="271"/>
        <v>80</v>
      </c>
      <c r="BB507" t="str">
        <f t="shared" si="272"/>
        <v>Ниже диапазона</v>
      </c>
      <c r="BC507" t="str">
        <f t="shared" si="273"/>
        <v>Ниже диап</v>
      </c>
      <c r="BD507" t="str">
        <f t="shared" si="274"/>
        <v>Ниже диап.</v>
      </c>
      <c r="BE507" t="str">
        <f t="shared" si="275"/>
        <v>Ниже диап.</v>
      </c>
      <c r="BF507" t="str">
        <f t="shared" si="276"/>
        <v>Ниже диап.</v>
      </c>
      <c r="BG507" t="str">
        <f t="shared" si="277"/>
        <v>Ниже диап.</v>
      </c>
      <c r="BJ507" t="str">
        <f t="shared" si="278"/>
        <v>Ок</v>
      </c>
      <c r="BK507" t="str">
        <f t="shared" si="279"/>
        <v>Ок</v>
      </c>
      <c r="BL507" t="str">
        <f t="shared" si="280"/>
        <v>Ок</v>
      </c>
      <c r="BM507" t="str">
        <f t="shared" si="281"/>
        <v>Ок</v>
      </c>
      <c r="BN507" t="str">
        <f t="shared" si="282"/>
        <v>Ок</v>
      </c>
      <c r="BO507" t="str">
        <f t="shared" si="283"/>
        <v>Ок</v>
      </c>
    </row>
    <row r="508" spans="25:67" x14ac:dyDescent="0.35">
      <c r="Y508">
        <f t="shared" si="284"/>
        <v>4</v>
      </c>
      <c r="Z508">
        <f t="shared" si="285"/>
        <v>4</v>
      </c>
      <c r="AA508">
        <f t="shared" si="286"/>
        <v>4</v>
      </c>
      <c r="AB508">
        <f t="shared" si="287"/>
        <v>4</v>
      </c>
      <c r="AC508">
        <f t="shared" si="288"/>
        <v>4</v>
      </c>
      <c r="AD508" s="15">
        <f t="shared" si="289"/>
        <v>4</v>
      </c>
      <c r="AE508">
        <f t="shared" si="290"/>
        <v>4</v>
      </c>
      <c r="AF508">
        <f t="shared" si="291"/>
        <v>4</v>
      </c>
      <c r="AG508">
        <f t="shared" si="292"/>
        <v>4</v>
      </c>
      <c r="AH508">
        <f t="shared" si="293"/>
        <v>4</v>
      </c>
      <c r="AI508">
        <f t="shared" si="294"/>
        <v>4</v>
      </c>
      <c r="AJ508">
        <f t="shared" si="295"/>
        <v>4</v>
      </c>
      <c r="AK508">
        <f t="shared" si="296"/>
        <v>4</v>
      </c>
      <c r="AL508">
        <f t="shared" si="297"/>
        <v>4</v>
      </c>
      <c r="AM508">
        <f t="shared" si="298"/>
        <v>4</v>
      </c>
      <c r="AN508">
        <f t="shared" si="299"/>
        <v>4</v>
      </c>
      <c r="AO508">
        <f t="shared" si="300"/>
        <v>4</v>
      </c>
      <c r="AP508">
        <f t="shared" si="301"/>
        <v>4</v>
      </c>
      <c r="AQ508">
        <f t="shared" si="302"/>
        <v>4</v>
      </c>
      <c r="AR508">
        <f t="shared" si="303"/>
        <v>4</v>
      </c>
      <c r="AT508">
        <f t="shared" si="266"/>
        <v>24</v>
      </c>
      <c r="AU508">
        <f t="shared" si="267"/>
        <v>24</v>
      </c>
      <c r="AV508">
        <f t="shared" si="268"/>
        <v>20</v>
      </c>
      <c r="AW508">
        <f t="shared" si="269"/>
        <v>16</v>
      </c>
      <c r="AX508">
        <f t="shared" si="270"/>
        <v>24</v>
      </c>
      <c r="AY508" s="42">
        <f t="shared" si="271"/>
        <v>80</v>
      </c>
      <c r="BB508" t="str">
        <f t="shared" si="272"/>
        <v>Ниже диапазона</v>
      </c>
      <c r="BC508" t="str">
        <f t="shared" si="273"/>
        <v>Ниже диап</v>
      </c>
      <c r="BD508" t="str">
        <f t="shared" si="274"/>
        <v>Ниже диап.</v>
      </c>
      <c r="BE508" t="str">
        <f t="shared" si="275"/>
        <v>Ниже диап.</v>
      </c>
      <c r="BF508" t="str">
        <f t="shared" si="276"/>
        <v>Ниже диап.</v>
      </c>
      <c r="BG508" t="str">
        <f t="shared" si="277"/>
        <v>Ниже диап.</v>
      </c>
      <c r="BJ508" t="str">
        <f t="shared" si="278"/>
        <v>Ок</v>
      </c>
      <c r="BK508" t="str">
        <f t="shared" si="279"/>
        <v>Ок</v>
      </c>
      <c r="BL508" t="str">
        <f t="shared" si="280"/>
        <v>Ок</v>
      </c>
      <c r="BM508" t="str">
        <f t="shared" si="281"/>
        <v>Ок</v>
      </c>
      <c r="BN508" t="str">
        <f t="shared" si="282"/>
        <v>Ок</v>
      </c>
      <c r="BO508" t="str">
        <f t="shared" si="283"/>
        <v>Ок</v>
      </c>
    </row>
    <row r="509" spans="25:67" x14ac:dyDescent="0.35">
      <c r="Y509">
        <f t="shared" si="284"/>
        <v>4</v>
      </c>
      <c r="Z509">
        <f t="shared" si="285"/>
        <v>4</v>
      </c>
      <c r="AA509">
        <f t="shared" si="286"/>
        <v>4</v>
      </c>
      <c r="AB509">
        <f t="shared" si="287"/>
        <v>4</v>
      </c>
      <c r="AC509">
        <f t="shared" si="288"/>
        <v>4</v>
      </c>
      <c r="AD509" s="15">
        <f t="shared" si="289"/>
        <v>4</v>
      </c>
      <c r="AE509">
        <f t="shared" si="290"/>
        <v>4</v>
      </c>
      <c r="AF509">
        <f t="shared" si="291"/>
        <v>4</v>
      </c>
      <c r="AG509">
        <f t="shared" si="292"/>
        <v>4</v>
      </c>
      <c r="AH509">
        <f t="shared" si="293"/>
        <v>4</v>
      </c>
      <c r="AI509">
        <f t="shared" si="294"/>
        <v>4</v>
      </c>
      <c r="AJ509">
        <f t="shared" si="295"/>
        <v>4</v>
      </c>
      <c r="AK509">
        <f t="shared" si="296"/>
        <v>4</v>
      </c>
      <c r="AL509">
        <f t="shared" si="297"/>
        <v>4</v>
      </c>
      <c r="AM509">
        <f t="shared" si="298"/>
        <v>4</v>
      </c>
      <c r="AN509">
        <f t="shared" si="299"/>
        <v>4</v>
      </c>
      <c r="AO509">
        <f t="shared" si="300"/>
        <v>4</v>
      </c>
      <c r="AP509">
        <f t="shared" si="301"/>
        <v>4</v>
      </c>
      <c r="AQ509">
        <f t="shared" si="302"/>
        <v>4</v>
      </c>
      <c r="AR509">
        <f t="shared" si="303"/>
        <v>4</v>
      </c>
      <c r="AT509">
        <f t="shared" si="266"/>
        <v>24</v>
      </c>
      <c r="AU509">
        <f t="shared" si="267"/>
        <v>24</v>
      </c>
      <c r="AV509">
        <f t="shared" si="268"/>
        <v>20</v>
      </c>
      <c r="AW509">
        <f t="shared" si="269"/>
        <v>16</v>
      </c>
      <c r="AX509">
        <f t="shared" si="270"/>
        <v>24</v>
      </c>
      <c r="AY509" s="42">
        <f t="shared" si="271"/>
        <v>80</v>
      </c>
      <c r="BB509" t="str">
        <f t="shared" si="272"/>
        <v>Ниже диапазона</v>
      </c>
      <c r="BC509" t="str">
        <f t="shared" si="273"/>
        <v>Ниже диап</v>
      </c>
      <c r="BD509" t="str">
        <f t="shared" si="274"/>
        <v>Ниже диап.</v>
      </c>
      <c r="BE509" t="str">
        <f t="shared" si="275"/>
        <v>Ниже диап.</v>
      </c>
      <c r="BF509" t="str">
        <f t="shared" si="276"/>
        <v>Ниже диап.</v>
      </c>
      <c r="BG509" t="str">
        <f t="shared" si="277"/>
        <v>Ниже диап.</v>
      </c>
      <c r="BJ509" t="str">
        <f t="shared" si="278"/>
        <v>Ок</v>
      </c>
      <c r="BK509" t="str">
        <f t="shared" si="279"/>
        <v>Ок</v>
      </c>
      <c r="BL509" t="str">
        <f t="shared" si="280"/>
        <v>Ок</v>
      </c>
      <c r="BM509" t="str">
        <f t="shared" si="281"/>
        <v>Ок</v>
      </c>
      <c r="BN509" t="str">
        <f t="shared" si="282"/>
        <v>Ок</v>
      </c>
      <c r="BO509" t="str">
        <f t="shared" si="283"/>
        <v>Ок</v>
      </c>
    </row>
    <row r="510" spans="25:67" x14ac:dyDescent="0.35">
      <c r="Y510">
        <f t="shared" si="284"/>
        <v>4</v>
      </c>
      <c r="Z510">
        <f t="shared" si="285"/>
        <v>4</v>
      </c>
      <c r="AA510">
        <f t="shared" si="286"/>
        <v>4</v>
      </c>
      <c r="AB510">
        <f t="shared" si="287"/>
        <v>4</v>
      </c>
      <c r="AC510">
        <f t="shared" si="288"/>
        <v>4</v>
      </c>
      <c r="AD510" s="15">
        <f t="shared" si="289"/>
        <v>4</v>
      </c>
      <c r="AE510">
        <f t="shared" si="290"/>
        <v>4</v>
      </c>
      <c r="AF510">
        <f t="shared" si="291"/>
        <v>4</v>
      </c>
      <c r="AG510">
        <f t="shared" si="292"/>
        <v>4</v>
      </c>
      <c r="AH510">
        <f t="shared" si="293"/>
        <v>4</v>
      </c>
      <c r="AI510">
        <f t="shared" si="294"/>
        <v>4</v>
      </c>
      <c r="AJ510">
        <f t="shared" si="295"/>
        <v>4</v>
      </c>
      <c r="AK510">
        <f t="shared" si="296"/>
        <v>4</v>
      </c>
      <c r="AL510">
        <f t="shared" si="297"/>
        <v>4</v>
      </c>
      <c r="AM510">
        <f t="shared" si="298"/>
        <v>4</v>
      </c>
      <c r="AN510">
        <f t="shared" si="299"/>
        <v>4</v>
      </c>
      <c r="AO510">
        <f t="shared" si="300"/>
        <v>4</v>
      </c>
      <c r="AP510">
        <f t="shared" si="301"/>
        <v>4</v>
      </c>
      <c r="AQ510">
        <f t="shared" si="302"/>
        <v>4</v>
      </c>
      <c r="AR510">
        <f t="shared" si="303"/>
        <v>4</v>
      </c>
      <c r="AT510">
        <f t="shared" si="266"/>
        <v>24</v>
      </c>
      <c r="AU510">
        <f t="shared" si="267"/>
        <v>24</v>
      </c>
      <c r="AV510">
        <f t="shared" si="268"/>
        <v>20</v>
      </c>
      <c r="AW510">
        <f t="shared" si="269"/>
        <v>16</v>
      </c>
      <c r="AX510">
        <f t="shared" si="270"/>
        <v>24</v>
      </c>
      <c r="AY510" s="42">
        <f t="shared" si="271"/>
        <v>80</v>
      </c>
      <c r="BB510" t="str">
        <f t="shared" si="272"/>
        <v>Ниже диапазона</v>
      </c>
      <c r="BC510" t="str">
        <f t="shared" si="273"/>
        <v>Ниже диап</v>
      </c>
      <c r="BD510" t="str">
        <f t="shared" si="274"/>
        <v>Ниже диап.</v>
      </c>
      <c r="BE510" t="str">
        <f t="shared" si="275"/>
        <v>Ниже диап.</v>
      </c>
      <c r="BF510" t="str">
        <f t="shared" si="276"/>
        <v>Ниже диап.</v>
      </c>
      <c r="BG510" t="str">
        <f t="shared" si="277"/>
        <v>Ниже диап.</v>
      </c>
      <c r="BJ510" t="str">
        <f t="shared" si="278"/>
        <v>Ок</v>
      </c>
      <c r="BK510" t="str">
        <f t="shared" si="279"/>
        <v>Ок</v>
      </c>
      <c r="BL510" t="str">
        <f t="shared" si="280"/>
        <v>Ок</v>
      </c>
      <c r="BM510" t="str">
        <f t="shared" si="281"/>
        <v>Ок</v>
      </c>
      <c r="BN510" t="str">
        <f t="shared" si="282"/>
        <v>Ок</v>
      </c>
      <c r="BO510" t="str">
        <f t="shared" si="283"/>
        <v>Ок</v>
      </c>
    </row>
    <row r="511" spans="25:67" x14ac:dyDescent="0.35">
      <c r="Y511">
        <f t="shared" si="284"/>
        <v>4</v>
      </c>
      <c r="Z511">
        <f t="shared" si="285"/>
        <v>4</v>
      </c>
      <c r="AA511">
        <f t="shared" si="286"/>
        <v>4</v>
      </c>
      <c r="AB511">
        <f t="shared" si="287"/>
        <v>4</v>
      </c>
      <c r="AC511">
        <f t="shared" si="288"/>
        <v>4</v>
      </c>
      <c r="AD511" s="15">
        <f t="shared" si="289"/>
        <v>4</v>
      </c>
      <c r="AE511">
        <f t="shared" si="290"/>
        <v>4</v>
      </c>
      <c r="AF511">
        <f t="shared" si="291"/>
        <v>4</v>
      </c>
      <c r="AG511">
        <f t="shared" si="292"/>
        <v>4</v>
      </c>
      <c r="AH511">
        <f t="shared" si="293"/>
        <v>4</v>
      </c>
      <c r="AI511">
        <f t="shared" si="294"/>
        <v>4</v>
      </c>
      <c r="AJ511">
        <f t="shared" si="295"/>
        <v>4</v>
      </c>
      <c r="AK511">
        <f t="shared" si="296"/>
        <v>4</v>
      </c>
      <c r="AL511">
        <f t="shared" si="297"/>
        <v>4</v>
      </c>
      <c r="AM511">
        <f t="shared" si="298"/>
        <v>4</v>
      </c>
      <c r="AN511">
        <f t="shared" si="299"/>
        <v>4</v>
      </c>
      <c r="AO511">
        <f t="shared" si="300"/>
        <v>4</v>
      </c>
      <c r="AP511">
        <f t="shared" si="301"/>
        <v>4</v>
      </c>
      <c r="AQ511">
        <f t="shared" si="302"/>
        <v>4</v>
      </c>
      <c r="AR511">
        <f t="shared" si="303"/>
        <v>4</v>
      </c>
      <c r="AT511">
        <f t="shared" si="266"/>
        <v>24</v>
      </c>
      <c r="AU511">
        <f t="shared" si="267"/>
        <v>24</v>
      </c>
      <c r="AV511">
        <f t="shared" si="268"/>
        <v>20</v>
      </c>
      <c r="AW511">
        <f t="shared" si="269"/>
        <v>16</v>
      </c>
      <c r="AX511">
        <f t="shared" si="270"/>
        <v>24</v>
      </c>
      <c r="AY511" s="42">
        <f t="shared" si="271"/>
        <v>80</v>
      </c>
      <c r="BB511" t="str">
        <f t="shared" si="272"/>
        <v>Ниже диапазона</v>
      </c>
      <c r="BC511" t="str">
        <f t="shared" si="273"/>
        <v>Ниже диап</v>
      </c>
      <c r="BD511" t="str">
        <f t="shared" si="274"/>
        <v>Ниже диап.</v>
      </c>
      <c r="BE511" t="str">
        <f t="shared" si="275"/>
        <v>Ниже диап.</v>
      </c>
      <c r="BF511" t="str">
        <f t="shared" si="276"/>
        <v>Ниже диап.</v>
      </c>
      <c r="BG511" t="str">
        <f t="shared" si="277"/>
        <v>Ниже диап.</v>
      </c>
      <c r="BJ511" t="str">
        <f t="shared" si="278"/>
        <v>Ок</v>
      </c>
      <c r="BK511" t="str">
        <f t="shared" si="279"/>
        <v>Ок</v>
      </c>
      <c r="BL511" t="str">
        <f t="shared" si="280"/>
        <v>Ок</v>
      </c>
      <c r="BM511" t="str">
        <f t="shared" si="281"/>
        <v>Ок</v>
      </c>
      <c r="BN511" t="str">
        <f t="shared" si="282"/>
        <v>Ок</v>
      </c>
      <c r="BO511" t="str">
        <f t="shared" si="283"/>
        <v>Ок</v>
      </c>
    </row>
    <row r="512" spans="25:67" x14ac:dyDescent="0.35">
      <c r="Y512">
        <f t="shared" si="284"/>
        <v>4</v>
      </c>
      <c r="Z512">
        <f t="shared" si="285"/>
        <v>4</v>
      </c>
      <c r="AA512">
        <f t="shared" si="286"/>
        <v>4</v>
      </c>
      <c r="AB512">
        <f t="shared" si="287"/>
        <v>4</v>
      </c>
      <c r="AC512">
        <f t="shared" si="288"/>
        <v>4</v>
      </c>
      <c r="AD512" s="15">
        <f t="shared" si="289"/>
        <v>4</v>
      </c>
      <c r="AE512">
        <f t="shared" si="290"/>
        <v>4</v>
      </c>
      <c r="AF512">
        <f t="shared" si="291"/>
        <v>4</v>
      </c>
      <c r="AG512">
        <f t="shared" si="292"/>
        <v>4</v>
      </c>
      <c r="AH512">
        <f t="shared" si="293"/>
        <v>4</v>
      </c>
      <c r="AI512">
        <f t="shared" si="294"/>
        <v>4</v>
      </c>
      <c r="AJ512">
        <f t="shared" si="295"/>
        <v>4</v>
      </c>
      <c r="AK512">
        <f t="shared" si="296"/>
        <v>4</v>
      </c>
      <c r="AL512">
        <f t="shared" si="297"/>
        <v>4</v>
      </c>
      <c r="AM512">
        <f t="shared" si="298"/>
        <v>4</v>
      </c>
      <c r="AN512">
        <f t="shared" si="299"/>
        <v>4</v>
      </c>
      <c r="AO512">
        <f t="shared" si="300"/>
        <v>4</v>
      </c>
      <c r="AP512">
        <f t="shared" si="301"/>
        <v>4</v>
      </c>
      <c r="AQ512">
        <f t="shared" si="302"/>
        <v>4</v>
      </c>
      <c r="AR512">
        <f t="shared" si="303"/>
        <v>4</v>
      </c>
      <c r="AT512">
        <f t="shared" ref="AT512:AT575" si="304">AA512+AB512+AH512+AN512+AO512+AP512</f>
        <v>24</v>
      </c>
      <c r="AU512">
        <f t="shared" ref="AU512:AU575" si="305">Y512+Z512+AB512+AC512+AE512+AG512</f>
        <v>24</v>
      </c>
      <c r="AV512">
        <f t="shared" ref="AV512:AV575" si="306">AF512+AG512+AH512+AJ512+AR512</f>
        <v>20</v>
      </c>
      <c r="AW512">
        <f t="shared" ref="AW512:AW575" si="307">Y512+AM512+AN512+AQ512</f>
        <v>16</v>
      </c>
      <c r="AX512">
        <f t="shared" ref="AX512:AX575" si="308">AE512+AH512+AI512+AL512+AP512+AQ512</f>
        <v>24</v>
      </c>
      <c r="AY512" s="42">
        <f t="shared" ref="AY512:AY575" si="309">SUM(Y512:AR512)</f>
        <v>80</v>
      </c>
      <c r="BB512" t="str">
        <f t="shared" ref="BB512:BB575" si="310">IF(AT512&gt;32.9+5.92,"Выше диапазона",IF(AT512&lt;32.9-5.92,"Ниже диапазона","Ок"))</f>
        <v>Ниже диапазона</v>
      </c>
      <c r="BC512" t="str">
        <f t="shared" ref="BC512:BC575" si="311">IF(AU512&gt;31.09+4.44,"Выше диап.",IF(AU512&lt;31.09-4.44,"Ниже диап","Ок"))</f>
        <v>Ниже диап</v>
      </c>
      <c r="BD512" t="str">
        <f t="shared" ref="BD512:BD575" si="312">IF(AV512&gt;25.46+4.3,"Выше диап.",IF(AV512&lt;25.46-4.3,"Ниже диап.","Ок"))</f>
        <v>Ниже диап.</v>
      </c>
      <c r="BE512" t="str">
        <f t="shared" ref="BE512:BE575" si="313">IF(AW512&gt;21.13+3.85,"Выше диап.",IF(AW512&lt;21.13-3.85,"Ниже диап.","Ок"))</f>
        <v>Ниже диап.</v>
      </c>
      <c r="BF512" t="str">
        <f t="shared" ref="BF512:BF575" si="314">IF(AX512&gt;30.14+5.8,"Выше диап.",IF(AX512&lt;30.14-5.8,"Ниже диап.","Ок"))</f>
        <v>Ниже диап.</v>
      </c>
      <c r="BG512" t="str">
        <f t="shared" ref="BG512:BG575" si="315">IF(AY512&gt;103.1+15.03,"Выше диап.",IF(AY512&lt;103.1-15.03,"Ниже диап.","Ок"))</f>
        <v>Ниже диап.</v>
      </c>
      <c r="BJ512" t="str">
        <f t="shared" ref="BJ512:BJ575" si="316">IF(AT512&gt;29.38+6.24,"Выше диапазона",IF(AT512&lt;29.38-6.24,"Ниже диапазона","Ок"))</f>
        <v>Ок</v>
      </c>
      <c r="BK512" t="str">
        <f t="shared" ref="BK512:BK575" si="317">IF(AU512&gt;28.8+6.14,"Выше диап.",IF(AU512&lt;28.8-6.14,"Ниже диап","Ок"))</f>
        <v>Ок</v>
      </c>
      <c r="BL512" t="str">
        <f t="shared" ref="BL512:BL575" si="318">IF(AV512&gt;23.3+4.95,"Выше диап.",IF(AV512&lt;23.3-4.95,"Ниже диап.","Ок"))</f>
        <v>Ок</v>
      </c>
      <c r="BM512" t="str">
        <f t="shared" ref="BM512:BM575" si="319">IF(AW512&gt;18.58+4.3,"Выше диап.",IF(AW512&lt;18.58-4.3,"Ниже диап.","Ок"))</f>
        <v>Ок</v>
      </c>
      <c r="BN512" t="str">
        <f t="shared" ref="BN512:BN575" si="320">IF(AX512&gt;28.7+6.1,"Выше диап.",IF(AX512&lt;28.7-6.1,"Ниже диап.","Ок"))</f>
        <v>Ок</v>
      </c>
      <c r="BO512" t="str">
        <f t="shared" ref="BO512:BO575" si="321">IF(AY512&gt;95.76+16.54,"Выше диап.",IF(AY512&lt;95.76-16.54,"Ниже диап.","Ок"))</f>
        <v>Ок</v>
      </c>
    </row>
    <row r="513" spans="25:67" x14ac:dyDescent="0.35">
      <c r="Y513">
        <f t="shared" si="284"/>
        <v>4</v>
      </c>
      <c r="Z513">
        <f t="shared" si="285"/>
        <v>4</v>
      </c>
      <c r="AA513">
        <f t="shared" si="286"/>
        <v>4</v>
      </c>
      <c r="AB513">
        <f t="shared" si="287"/>
        <v>4</v>
      </c>
      <c r="AC513">
        <f t="shared" si="288"/>
        <v>4</v>
      </c>
      <c r="AD513" s="15">
        <f t="shared" si="289"/>
        <v>4</v>
      </c>
      <c r="AE513">
        <f t="shared" si="290"/>
        <v>4</v>
      </c>
      <c r="AF513">
        <f t="shared" si="291"/>
        <v>4</v>
      </c>
      <c r="AG513">
        <f t="shared" si="292"/>
        <v>4</v>
      </c>
      <c r="AH513">
        <f t="shared" si="293"/>
        <v>4</v>
      </c>
      <c r="AI513">
        <f t="shared" si="294"/>
        <v>4</v>
      </c>
      <c r="AJ513">
        <f t="shared" si="295"/>
        <v>4</v>
      </c>
      <c r="AK513">
        <f t="shared" si="296"/>
        <v>4</v>
      </c>
      <c r="AL513">
        <f t="shared" si="297"/>
        <v>4</v>
      </c>
      <c r="AM513">
        <f t="shared" si="298"/>
        <v>4</v>
      </c>
      <c r="AN513">
        <f t="shared" si="299"/>
        <v>4</v>
      </c>
      <c r="AO513">
        <f t="shared" si="300"/>
        <v>4</v>
      </c>
      <c r="AP513">
        <f t="shared" si="301"/>
        <v>4</v>
      </c>
      <c r="AQ513">
        <f t="shared" si="302"/>
        <v>4</v>
      </c>
      <c r="AR513">
        <f t="shared" si="303"/>
        <v>4</v>
      </c>
      <c r="AT513">
        <f t="shared" si="304"/>
        <v>24</v>
      </c>
      <c r="AU513">
        <f t="shared" si="305"/>
        <v>24</v>
      </c>
      <c r="AV513">
        <f t="shared" si="306"/>
        <v>20</v>
      </c>
      <c r="AW513">
        <f t="shared" si="307"/>
        <v>16</v>
      </c>
      <c r="AX513">
        <f t="shared" si="308"/>
        <v>24</v>
      </c>
      <c r="AY513" s="42">
        <f t="shared" si="309"/>
        <v>80</v>
      </c>
      <c r="BB513" t="str">
        <f t="shared" si="310"/>
        <v>Ниже диапазона</v>
      </c>
      <c r="BC513" t="str">
        <f t="shared" si="311"/>
        <v>Ниже диап</v>
      </c>
      <c r="BD513" t="str">
        <f t="shared" si="312"/>
        <v>Ниже диап.</v>
      </c>
      <c r="BE513" t="str">
        <f t="shared" si="313"/>
        <v>Ниже диап.</v>
      </c>
      <c r="BF513" t="str">
        <f t="shared" si="314"/>
        <v>Ниже диап.</v>
      </c>
      <c r="BG513" t="str">
        <f t="shared" si="315"/>
        <v>Ниже диап.</v>
      </c>
      <c r="BJ513" t="str">
        <f t="shared" si="316"/>
        <v>Ок</v>
      </c>
      <c r="BK513" t="str">
        <f t="shared" si="317"/>
        <v>Ок</v>
      </c>
      <c r="BL513" t="str">
        <f t="shared" si="318"/>
        <v>Ок</v>
      </c>
      <c r="BM513" t="str">
        <f t="shared" si="319"/>
        <v>Ок</v>
      </c>
      <c r="BN513" t="str">
        <f t="shared" si="320"/>
        <v>Ок</v>
      </c>
      <c r="BO513" t="str">
        <f t="shared" si="321"/>
        <v>Ок</v>
      </c>
    </row>
    <row r="514" spans="25:67" x14ac:dyDescent="0.35">
      <c r="Y514">
        <f t="shared" si="284"/>
        <v>4</v>
      </c>
      <c r="Z514">
        <f t="shared" si="285"/>
        <v>4</v>
      </c>
      <c r="AA514">
        <f t="shared" si="286"/>
        <v>4</v>
      </c>
      <c r="AB514">
        <f t="shared" si="287"/>
        <v>4</v>
      </c>
      <c r="AC514">
        <f t="shared" si="288"/>
        <v>4</v>
      </c>
      <c r="AD514" s="15">
        <f t="shared" si="289"/>
        <v>4</v>
      </c>
      <c r="AE514">
        <f t="shared" si="290"/>
        <v>4</v>
      </c>
      <c r="AF514">
        <f t="shared" si="291"/>
        <v>4</v>
      </c>
      <c r="AG514">
        <f t="shared" si="292"/>
        <v>4</v>
      </c>
      <c r="AH514">
        <f t="shared" si="293"/>
        <v>4</v>
      </c>
      <c r="AI514">
        <f t="shared" si="294"/>
        <v>4</v>
      </c>
      <c r="AJ514">
        <f t="shared" si="295"/>
        <v>4</v>
      </c>
      <c r="AK514">
        <f t="shared" si="296"/>
        <v>4</v>
      </c>
      <c r="AL514">
        <f t="shared" si="297"/>
        <v>4</v>
      </c>
      <c r="AM514">
        <f t="shared" si="298"/>
        <v>4</v>
      </c>
      <c r="AN514">
        <f t="shared" si="299"/>
        <v>4</v>
      </c>
      <c r="AO514">
        <f t="shared" si="300"/>
        <v>4</v>
      </c>
      <c r="AP514">
        <f t="shared" si="301"/>
        <v>4</v>
      </c>
      <c r="AQ514">
        <f t="shared" si="302"/>
        <v>4</v>
      </c>
      <c r="AR514">
        <f t="shared" si="303"/>
        <v>4</v>
      </c>
      <c r="AT514">
        <f t="shared" si="304"/>
        <v>24</v>
      </c>
      <c r="AU514">
        <f t="shared" si="305"/>
        <v>24</v>
      </c>
      <c r="AV514">
        <f t="shared" si="306"/>
        <v>20</v>
      </c>
      <c r="AW514">
        <f t="shared" si="307"/>
        <v>16</v>
      </c>
      <c r="AX514">
        <f t="shared" si="308"/>
        <v>24</v>
      </c>
      <c r="AY514" s="42">
        <f t="shared" si="309"/>
        <v>80</v>
      </c>
      <c r="BB514" t="str">
        <f t="shared" si="310"/>
        <v>Ниже диапазона</v>
      </c>
      <c r="BC514" t="str">
        <f t="shared" si="311"/>
        <v>Ниже диап</v>
      </c>
      <c r="BD514" t="str">
        <f t="shared" si="312"/>
        <v>Ниже диап.</v>
      </c>
      <c r="BE514" t="str">
        <f t="shared" si="313"/>
        <v>Ниже диап.</v>
      </c>
      <c r="BF514" t="str">
        <f t="shared" si="314"/>
        <v>Ниже диап.</v>
      </c>
      <c r="BG514" t="str">
        <f t="shared" si="315"/>
        <v>Ниже диап.</v>
      </c>
      <c r="BJ514" t="str">
        <f t="shared" si="316"/>
        <v>Ок</v>
      </c>
      <c r="BK514" t="str">
        <f t="shared" si="317"/>
        <v>Ок</v>
      </c>
      <c r="BL514" t="str">
        <f t="shared" si="318"/>
        <v>Ок</v>
      </c>
      <c r="BM514" t="str">
        <f t="shared" si="319"/>
        <v>Ок</v>
      </c>
      <c r="BN514" t="str">
        <f t="shared" si="320"/>
        <v>Ок</v>
      </c>
      <c r="BO514" t="str">
        <f t="shared" si="321"/>
        <v>Ок</v>
      </c>
    </row>
    <row r="515" spans="25:67" x14ac:dyDescent="0.35">
      <c r="Y515">
        <f t="shared" si="284"/>
        <v>4</v>
      </c>
      <c r="Z515">
        <f t="shared" si="285"/>
        <v>4</v>
      </c>
      <c r="AA515">
        <f t="shared" si="286"/>
        <v>4</v>
      </c>
      <c r="AB515">
        <f t="shared" si="287"/>
        <v>4</v>
      </c>
      <c r="AC515">
        <f t="shared" si="288"/>
        <v>4</v>
      </c>
      <c r="AD515" s="15">
        <f t="shared" si="289"/>
        <v>4</v>
      </c>
      <c r="AE515">
        <f t="shared" si="290"/>
        <v>4</v>
      </c>
      <c r="AF515">
        <f t="shared" si="291"/>
        <v>4</v>
      </c>
      <c r="AG515">
        <f t="shared" si="292"/>
        <v>4</v>
      </c>
      <c r="AH515">
        <f t="shared" si="293"/>
        <v>4</v>
      </c>
      <c r="AI515">
        <f t="shared" si="294"/>
        <v>4</v>
      </c>
      <c r="AJ515">
        <f t="shared" si="295"/>
        <v>4</v>
      </c>
      <c r="AK515">
        <f t="shared" si="296"/>
        <v>4</v>
      </c>
      <c r="AL515">
        <f t="shared" si="297"/>
        <v>4</v>
      </c>
      <c r="AM515">
        <f t="shared" si="298"/>
        <v>4</v>
      </c>
      <c r="AN515">
        <f t="shared" si="299"/>
        <v>4</v>
      </c>
      <c r="AO515">
        <f t="shared" si="300"/>
        <v>4</v>
      </c>
      <c r="AP515">
        <f t="shared" si="301"/>
        <v>4</v>
      </c>
      <c r="AQ515">
        <f t="shared" si="302"/>
        <v>4</v>
      </c>
      <c r="AR515">
        <f t="shared" si="303"/>
        <v>4</v>
      </c>
      <c r="AT515">
        <f t="shared" si="304"/>
        <v>24</v>
      </c>
      <c r="AU515">
        <f t="shared" si="305"/>
        <v>24</v>
      </c>
      <c r="AV515">
        <f t="shared" si="306"/>
        <v>20</v>
      </c>
      <c r="AW515">
        <f t="shared" si="307"/>
        <v>16</v>
      </c>
      <c r="AX515">
        <f t="shared" si="308"/>
        <v>24</v>
      </c>
      <c r="AY515" s="42">
        <f t="shared" si="309"/>
        <v>80</v>
      </c>
      <c r="BB515" t="str">
        <f t="shared" si="310"/>
        <v>Ниже диапазона</v>
      </c>
      <c r="BC515" t="str">
        <f t="shared" si="311"/>
        <v>Ниже диап</v>
      </c>
      <c r="BD515" t="str">
        <f t="shared" si="312"/>
        <v>Ниже диап.</v>
      </c>
      <c r="BE515" t="str">
        <f t="shared" si="313"/>
        <v>Ниже диап.</v>
      </c>
      <c r="BF515" t="str">
        <f t="shared" si="314"/>
        <v>Ниже диап.</v>
      </c>
      <c r="BG515" t="str">
        <f t="shared" si="315"/>
        <v>Ниже диап.</v>
      </c>
      <c r="BJ515" t="str">
        <f t="shared" si="316"/>
        <v>Ок</v>
      </c>
      <c r="BK515" t="str">
        <f t="shared" si="317"/>
        <v>Ок</v>
      </c>
      <c r="BL515" t="str">
        <f t="shared" si="318"/>
        <v>Ок</v>
      </c>
      <c r="BM515" t="str">
        <f t="shared" si="319"/>
        <v>Ок</v>
      </c>
      <c r="BN515" t="str">
        <f t="shared" si="320"/>
        <v>Ок</v>
      </c>
      <c r="BO515" t="str">
        <f t="shared" si="321"/>
        <v>Ок</v>
      </c>
    </row>
    <row r="516" spans="25:67" x14ac:dyDescent="0.35">
      <c r="Y516">
        <f t="shared" si="284"/>
        <v>4</v>
      </c>
      <c r="Z516">
        <f t="shared" si="285"/>
        <v>4</v>
      </c>
      <c r="AA516">
        <f t="shared" si="286"/>
        <v>4</v>
      </c>
      <c r="AB516">
        <f t="shared" si="287"/>
        <v>4</v>
      </c>
      <c r="AC516">
        <f t="shared" si="288"/>
        <v>4</v>
      </c>
      <c r="AD516" s="15">
        <f t="shared" si="289"/>
        <v>4</v>
      </c>
      <c r="AE516">
        <f t="shared" si="290"/>
        <v>4</v>
      </c>
      <c r="AF516">
        <f t="shared" si="291"/>
        <v>4</v>
      </c>
      <c r="AG516">
        <f t="shared" si="292"/>
        <v>4</v>
      </c>
      <c r="AH516">
        <f t="shared" si="293"/>
        <v>4</v>
      </c>
      <c r="AI516">
        <f t="shared" si="294"/>
        <v>4</v>
      </c>
      <c r="AJ516">
        <f t="shared" si="295"/>
        <v>4</v>
      </c>
      <c r="AK516">
        <f t="shared" si="296"/>
        <v>4</v>
      </c>
      <c r="AL516">
        <f t="shared" si="297"/>
        <v>4</v>
      </c>
      <c r="AM516">
        <f t="shared" si="298"/>
        <v>4</v>
      </c>
      <c r="AN516">
        <f t="shared" si="299"/>
        <v>4</v>
      </c>
      <c r="AO516">
        <f t="shared" si="300"/>
        <v>4</v>
      </c>
      <c r="AP516">
        <f t="shared" si="301"/>
        <v>4</v>
      </c>
      <c r="AQ516">
        <f t="shared" si="302"/>
        <v>4</v>
      </c>
      <c r="AR516">
        <f t="shared" si="303"/>
        <v>4</v>
      </c>
      <c r="AT516">
        <f t="shared" si="304"/>
        <v>24</v>
      </c>
      <c r="AU516">
        <f t="shared" si="305"/>
        <v>24</v>
      </c>
      <c r="AV516">
        <f t="shared" si="306"/>
        <v>20</v>
      </c>
      <c r="AW516">
        <f t="shared" si="307"/>
        <v>16</v>
      </c>
      <c r="AX516">
        <f t="shared" si="308"/>
        <v>24</v>
      </c>
      <c r="AY516" s="42">
        <f t="shared" si="309"/>
        <v>80</v>
      </c>
      <c r="BB516" t="str">
        <f t="shared" si="310"/>
        <v>Ниже диапазона</v>
      </c>
      <c r="BC516" t="str">
        <f t="shared" si="311"/>
        <v>Ниже диап</v>
      </c>
      <c r="BD516" t="str">
        <f t="shared" si="312"/>
        <v>Ниже диап.</v>
      </c>
      <c r="BE516" t="str">
        <f t="shared" si="313"/>
        <v>Ниже диап.</v>
      </c>
      <c r="BF516" t="str">
        <f t="shared" si="314"/>
        <v>Ниже диап.</v>
      </c>
      <c r="BG516" t="str">
        <f t="shared" si="315"/>
        <v>Ниже диап.</v>
      </c>
      <c r="BJ516" t="str">
        <f t="shared" si="316"/>
        <v>Ок</v>
      </c>
      <c r="BK516" t="str">
        <f t="shared" si="317"/>
        <v>Ок</v>
      </c>
      <c r="BL516" t="str">
        <f t="shared" si="318"/>
        <v>Ок</v>
      </c>
      <c r="BM516" t="str">
        <f t="shared" si="319"/>
        <v>Ок</v>
      </c>
      <c r="BN516" t="str">
        <f t="shared" si="320"/>
        <v>Ок</v>
      </c>
      <c r="BO516" t="str">
        <f t="shared" si="321"/>
        <v>Ок</v>
      </c>
    </row>
    <row r="517" spans="25:67" x14ac:dyDescent="0.35">
      <c r="Y517">
        <f t="shared" si="284"/>
        <v>4</v>
      </c>
      <c r="Z517">
        <f t="shared" si="285"/>
        <v>4</v>
      </c>
      <c r="AA517">
        <f t="shared" si="286"/>
        <v>4</v>
      </c>
      <c r="AB517">
        <f t="shared" si="287"/>
        <v>4</v>
      </c>
      <c r="AC517">
        <f t="shared" si="288"/>
        <v>4</v>
      </c>
      <c r="AD517" s="15">
        <f t="shared" si="289"/>
        <v>4</v>
      </c>
      <c r="AE517">
        <f t="shared" si="290"/>
        <v>4</v>
      </c>
      <c r="AF517">
        <f t="shared" si="291"/>
        <v>4</v>
      </c>
      <c r="AG517">
        <f t="shared" si="292"/>
        <v>4</v>
      </c>
      <c r="AH517">
        <f t="shared" si="293"/>
        <v>4</v>
      </c>
      <c r="AI517">
        <f t="shared" si="294"/>
        <v>4</v>
      </c>
      <c r="AJ517">
        <f t="shared" si="295"/>
        <v>4</v>
      </c>
      <c r="AK517">
        <f t="shared" si="296"/>
        <v>4</v>
      </c>
      <c r="AL517">
        <f t="shared" si="297"/>
        <v>4</v>
      </c>
      <c r="AM517">
        <f t="shared" si="298"/>
        <v>4</v>
      </c>
      <c r="AN517">
        <f t="shared" si="299"/>
        <v>4</v>
      </c>
      <c r="AO517">
        <f t="shared" si="300"/>
        <v>4</v>
      </c>
      <c r="AP517">
        <f t="shared" si="301"/>
        <v>4</v>
      </c>
      <c r="AQ517">
        <f t="shared" si="302"/>
        <v>4</v>
      </c>
      <c r="AR517">
        <f t="shared" si="303"/>
        <v>4</v>
      </c>
      <c r="AT517">
        <f t="shared" si="304"/>
        <v>24</v>
      </c>
      <c r="AU517">
        <f t="shared" si="305"/>
        <v>24</v>
      </c>
      <c r="AV517">
        <f t="shared" si="306"/>
        <v>20</v>
      </c>
      <c r="AW517">
        <f t="shared" si="307"/>
        <v>16</v>
      </c>
      <c r="AX517">
        <f t="shared" si="308"/>
        <v>24</v>
      </c>
      <c r="AY517" s="42">
        <f t="shared" si="309"/>
        <v>80</v>
      </c>
      <c r="BB517" t="str">
        <f t="shared" si="310"/>
        <v>Ниже диапазона</v>
      </c>
      <c r="BC517" t="str">
        <f t="shared" si="311"/>
        <v>Ниже диап</v>
      </c>
      <c r="BD517" t="str">
        <f t="shared" si="312"/>
        <v>Ниже диап.</v>
      </c>
      <c r="BE517" t="str">
        <f t="shared" si="313"/>
        <v>Ниже диап.</v>
      </c>
      <c r="BF517" t="str">
        <f t="shared" si="314"/>
        <v>Ниже диап.</v>
      </c>
      <c r="BG517" t="str">
        <f t="shared" si="315"/>
        <v>Ниже диап.</v>
      </c>
      <c r="BJ517" t="str">
        <f t="shared" si="316"/>
        <v>Ок</v>
      </c>
      <c r="BK517" t="str">
        <f t="shared" si="317"/>
        <v>Ок</v>
      </c>
      <c r="BL517" t="str">
        <f t="shared" si="318"/>
        <v>Ок</v>
      </c>
      <c r="BM517" t="str">
        <f t="shared" si="319"/>
        <v>Ок</v>
      </c>
      <c r="BN517" t="str">
        <f t="shared" si="320"/>
        <v>Ок</v>
      </c>
      <c r="BO517" t="str">
        <f t="shared" si="321"/>
        <v>Ок</v>
      </c>
    </row>
    <row r="518" spans="25:67" x14ac:dyDescent="0.35">
      <c r="Y518">
        <f t="shared" si="284"/>
        <v>4</v>
      </c>
      <c r="Z518">
        <f t="shared" si="285"/>
        <v>4</v>
      </c>
      <c r="AA518">
        <f t="shared" si="286"/>
        <v>4</v>
      </c>
      <c r="AB518">
        <f t="shared" si="287"/>
        <v>4</v>
      </c>
      <c r="AC518">
        <f t="shared" si="288"/>
        <v>4</v>
      </c>
      <c r="AD518" s="15">
        <f t="shared" si="289"/>
        <v>4</v>
      </c>
      <c r="AE518">
        <f t="shared" si="290"/>
        <v>4</v>
      </c>
      <c r="AF518">
        <f t="shared" si="291"/>
        <v>4</v>
      </c>
      <c r="AG518">
        <f t="shared" si="292"/>
        <v>4</v>
      </c>
      <c r="AH518">
        <f t="shared" si="293"/>
        <v>4</v>
      </c>
      <c r="AI518">
        <f t="shared" si="294"/>
        <v>4</v>
      </c>
      <c r="AJ518">
        <f t="shared" si="295"/>
        <v>4</v>
      </c>
      <c r="AK518">
        <f t="shared" si="296"/>
        <v>4</v>
      </c>
      <c r="AL518">
        <f t="shared" si="297"/>
        <v>4</v>
      </c>
      <c r="AM518">
        <f t="shared" si="298"/>
        <v>4</v>
      </c>
      <c r="AN518">
        <f t="shared" si="299"/>
        <v>4</v>
      </c>
      <c r="AO518">
        <f t="shared" si="300"/>
        <v>4</v>
      </c>
      <c r="AP518">
        <f t="shared" si="301"/>
        <v>4</v>
      </c>
      <c r="AQ518">
        <f t="shared" si="302"/>
        <v>4</v>
      </c>
      <c r="AR518">
        <f t="shared" si="303"/>
        <v>4</v>
      </c>
      <c r="AT518">
        <f t="shared" si="304"/>
        <v>24</v>
      </c>
      <c r="AU518">
        <f t="shared" si="305"/>
        <v>24</v>
      </c>
      <c r="AV518">
        <f t="shared" si="306"/>
        <v>20</v>
      </c>
      <c r="AW518">
        <f t="shared" si="307"/>
        <v>16</v>
      </c>
      <c r="AX518">
        <f t="shared" si="308"/>
        <v>24</v>
      </c>
      <c r="AY518" s="42">
        <f t="shared" si="309"/>
        <v>80</v>
      </c>
      <c r="BB518" t="str">
        <f t="shared" si="310"/>
        <v>Ниже диапазона</v>
      </c>
      <c r="BC518" t="str">
        <f t="shared" si="311"/>
        <v>Ниже диап</v>
      </c>
      <c r="BD518" t="str">
        <f t="shared" si="312"/>
        <v>Ниже диап.</v>
      </c>
      <c r="BE518" t="str">
        <f t="shared" si="313"/>
        <v>Ниже диап.</v>
      </c>
      <c r="BF518" t="str">
        <f t="shared" si="314"/>
        <v>Ниже диап.</v>
      </c>
      <c r="BG518" t="str">
        <f t="shared" si="315"/>
        <v>Ниже диап.</v>
      </c>
      <c r="BJ518" t="str">
        <f t="shared" si="316"/>
        <v>Ок</v>
      </c>
      <c r="BK518" t="str">
        <f t="shared" si="317"/>
        <v>Ок</v>
      </c>
      <c r="BL518" t="str">
        <f t="shared" si="318"/>
        <v>Ок</v>
      </c>
      <c r="BM518" t="str">
        <f t="shared" si="319"/>
        <v>Ок</v>
      </c>
      <c r="BN518" t="str">
        <f t="shared" si="320"/>
        <v>Ок</v>
      </c>
      <c r="BO518" t="str">
        <f t="shared" si="321"/>
        <v>Ок</v>
      </c>
    </row>
    <row r="519" spans="25:67" x14ac:dyDescent="0.35">
      <c r="Y519">
        <f t="shared" si="284"/>
        <v>4</v>
      </c>
      <c r="Z519">
        <f t="shared" si="285"/>
        <v>4</v>
      </c>
      <c r="AA519">
        <f t="shared" si="286"/>
        <v>4</v>
      </c>
      <c r="AB519">
        <f t="shared" si="287"/>
        <v>4</v>
      </c>
      <c r="AC519">
        <f t="shared" si="288"/>
        <v>4</v>
      </c>
      <c r="AD519" s="15">
        <f t="shared" si="289"/>
        <v>4</v>
      </c>
      <c r="AE519">
        <f t="shared" si="290"/>
        <v>4</v>
      </c>
      <c r="AF519">
        <f t="shared" si="291"/>
        <v>4</v>
      </c>
      <c r="AG519">
        <f t="shared" si="292"/>
        <v>4</v>
      </c>
      <c r="AH519">
        <f t="shared" si="293"/>
        <v>4</v>
      </c>
      <c r="AI519">
        <f t="shared" si="294"/>
        <v>4</v>
      </c>
      <c r="AJ519">
        <f t="shared" si="295"/>
        <v>4</v>
      </c>
      <c r="AK519">
        <f t="shared" si="296"/>
        <v>4</v>
      </c>
      <c r="AL519">
        <f t="shared" si="297"/>
        <v>4</v>
      </c>
      <c r="AM519">
        <f t="shared" si="298"/>
        <v>4</v>
      </c>
      <c r="AN519">
        <f t="shared" si="299"/>
        <v>4</v>
      </c>
      <c r="AO519">
        <f t="shared" si="300"/>
        <v>4</v>
      </c>
      <c r="AP519">
        <f t="shared" si="301"/>
        <v>4</v>
      </c>
      <c r="AQ519">
        <f t="shared" si="302"/>
        <v>4</v>
      </c>
      <c r="AR519">
        <f t="shared" si="303"/>
        <v>4</v>
      </c>
      <c r="AT519">
        <f t="shared" si="304"/>
        <v>24</v>
      </c>
      <c r="AU519">
        <f t="shared" si="305"/>
        <v>24</v>
      </c>
      <c r="AV519">
        <f t="shared" si="306"/>
        <v>20</v>
      </c>
      <c r="AW519">
        <f t="shared" si="307"/>
        <v>16</v>
      </c>
      <c r="AX519">
        <f t="shared" si="308"/>
        <v>24</v>
      </c>
      <c r="AY519" s="42">
        <f t="shared" si="309"/>
        <v>80</v>
      </c>
      <c r="BB519" t="str">
        <f t="shared" si="310"/>
        <v>Ниже диапазона</v>
      </c>
      <c r="BC519" t="str">
        <f t="shared" si="311"/>
        <v>Ниже диап</v>
      </c>
      <c r="BD519" t="str">
        <f t="shared" si="312"/>
        <v>Ниже диап.</v>
      </c>
      <c r="BE519" t="str">
        <f t="shared" si="313"/>
        <v>Ниже диап.</v>
      </c>
      <c r="BF519" t="str">
        <f t="shared" si="314"/>
        <v>Ниже диап.</v>
      </c>
      <c r="BG519" t="str">
        <f t="shared" si="315"/>
        <v>Ниже диап.</v>
      </c>
      <c r="BJ519" t="str">
        <f t="shared" si="316"/>
        <v>Ок</v>
      </c>
      <c r="BK519" t="str">
        <f t="shared" si="317"/>
        <v>Ок</v>
      </c>
      <c r="BL519" t="str">
        <f t="shared" si="318"/>
        <v>Ок</v>
      </c>
      <c r="BM519" t="str">
        <f t="shared" si="319"/>
        <v>Ок</v>
      </c>
      <c r="BN519" t="str">
        <f t="shared" si="320"/>
        <v>Ок</v>
      </c>
      <c r="BO519" t="str">
        <f t="shared" si="321"/>
        <v>Ок</v>
      </c>
    </row>
    <row r="520" spans="25:67" x14ac:dyDescent="0.35">
      <c r="Y520">
        <f t="shared" si="284"/>
        <v>4</v>
      </c>
      <c r="Z520">
        <f t="shared" si="285"/>
        <v>4</v>
      </c>
      <c r="AA520">
        <f t="shared" si="286"/>
        <v>4</v>
      </c>
      <c r="AB520">
        <f t="shared" si="287"/>
        <v>4</v>
      </c>
      <c r="AC520">
        <f t="shared" si="288"/>
        <v>4</v>
      </c>
      <c r="AD520" s="15">
        <f t="shared" si="289"/>
        <v>4</v>
      </c>
      <c r="AE520">
        <f t="shared" si="290"/>
        <v>4</v>
      </c>
      <c r="AF520">
        <f t="shared" si="291"/>
        <v>4</v>
      </c>
      <c r="AG520">
        <f t="shared" si="292"/>
        <v>4</v>
      </c>
      <c r="AH520">
        <f t="shared" si="293"/>
        <v>4</v>
      </c>
      <c r="AI520">
        <f t="shared" si="294"/>
        <v>4</v>
      </c>
      <c r="AJ520">
        <f t="shared" si="295"/>
        <v>4</v>
      </c>
      <c r="AK520">
        <f t="shared" si="296"/>
        <v>4</v>
      </c>
      <c r="AL520">
        <f t="shared" si="297"/>
        <v>4</v>
      </c>
      <c r="AM520">
        <f t="shared" si="298"/>
        <v>4</v>
      </c>
      <c r="AN520">
        <f t="shared" si="299"/>
        <v>4</v>
      </c>
      <c r="AO520">
        <f t="shared" si="300"/>
        <v>4</v>
      </c>
      <c r="AP520">
        <f t="shared" si="301"/>
        <v>4</v>
      </c>
      <c r="AQ520">
        <f t="shared" si="302"/>
        <v>4</v>
      </c>
      <c r="AR520">
        <f t="shared" si="303"/>
        <v>4</v>
      </c>
      <c r="AT520">
        <f t="shared" si="304"/>
        <v>24</v>
      </c>
      <c r="AU520">
        <f t="shared" si="305"/>
        <v>24</v>
      </c>
      <c r="AV520">
        <f t="shared" si="306"/>
        <v>20</v>
      </c>
      <c r="AW520">
        <f t="shared" si="307"/>
        <v>16</v>
      </c>
      <c r="AX520">
        <f t="shared" si="308"/>
        <v>24</v>
      </c>
      <c r="AY520" s="42">
        <f t="shared" si="309"/>
        <v>80</v>
      </c>
      <c r="BB520" t="str">
        <f t="shared" si="310"/>
        <v>Ниже диапазона</v>
      </c>
      <c r="BC520" t="str">
        <f t="shared" si="311"/>
        <v>Ниже диап</v>
      </c>
      <c r="BD520" t="str">
        <f t="shared" si="312"/>
        <v>Ниже диап.</v>
      </c>
      <c r="BE520" t="str">
        <f t="shared" si="313"/>
        <v>Ниже диап.</v>
      </c>
      <c r="BF520" t="str">
        <f t="shared" si="314"/>
        <v>Ниже диап.</v>
      </c>
      <c r="BG520" t="str">
        <f t="shared" si="315"/>
        <v>Ниже диап.</v>
      </c>
      <c r="BJ520" t="str">
        <f t="shared" si="316"/>
        <v>Ок</v>
      </c>
      <c r="BK520" t="str">
        <f t="shared" si="317"/>
        <v>Ок</v>
      </c>
      <c r="BL520" t="str">
        <f t="shared" si="318"/>
        <v>Ок</v>
      </c>
      <c r="BM520" t="str">
        <f t="shared" si="319"/>
        <v>Ок</v>
      </c>
      <c r="BN520" t="str">
        <f t="shared" si="320"/>
        <v>Ок</v>
      </c>
      <c r="BO520" t="str">
        <f t="shared" si="321"/>
        <v>Ок</v>
      </c>
    </row>
    <row r="521" spans="25:67" x14ac:dyDescent="0.35">
      <c r="Y521">
        <f t="shared" si="284"/>
        <v>4</v>
      </c>
      <c r="Z521">
        <f t="shared" si="285"/>
        <v>4</v>
      </c>
      <c r="AA521">
        <f t="shared" si="286"/>
        <v>4</v>
      </c>
      <c r="AB521">
        <f t="shared" si="287"/>
        <v>4</v>
      </c>
      <c r="AC521">
        <f t="shared" si="288"/>
        <v>4</v>
      </c>
      <c r="AD521" s="15">
        <f t="shared" si="289"/>
        <v>4</v>
      </c>
      <c r="AE521">
        <f t="shared" si="290"/>
        <v>4</v>
      </c>
      <c r="AF521">
        <f t="shared" si="291"/>
        <v>4</v>
      </c>
      <c r="AG521">
        <f t="shared" si="292"/>
        <v>4</v>
      </c>
      <c r="AH521">
        <f t="shared" si="293"/>
        <v>4</v>
      </c>
      <c r="AI521">
        <f t="shared" si="294"/>
        <v>4</v>
      </c>
      <c r="AJ521">
        <f t="shared" si="295"/>
        <v>4</v>
      </c>
      <c r="AK521">
        <f t="shared" si="296"/>
        <v>4</v>
      </c>
      <c r="AL521">
        <f t="shared" si="297"/>
        <v>4</v>
      </c>
      <c r="AM521">
        <f t="shared" si="298"/>
        <v>4</v>
      </c>
      <c r="AN521">
        <f t="shared" si="299"/>
        <v>4</v>
      </c>
      <c r="AO521">
        <f t="shared" si="300"/>
        <v>4</v>
      </c>
      <c r="AP521">
        <f t="shared" si="301"/>
        <v>4</v>
      </c>
      <c r="AQ521">
        <f t="shared" si="302"/>
        <v>4</v>
      </c>
      <c r="AR521">
        <f t="shared" si="303"/>
        <v>4</v>
      </c>
      <c r="AT521">
        <f t="shared" si="304"/>
        <v>24</v>
      </c>
      <c r="AU521">
        <f t="shared" si="305"/>
        <v>24</v>
      </c>
      <c r="AV521">
        <f t="shared" si="306"/>
        <v>20</v>
      </c>
      <c r="AW521">
        <f t="shared" si="307"/>
        <v>16</v>
      </c>
      <c r="AX521">
        <f t="shared" si="308"/>
        <v>24</v>
      </c>
      <c r="AY521" s="42">
        <f t="shared" si="309"/>
        <v>80</v>
      </c>
      <c r="BB521" t="str">
        <f t="shared" si="310"/>
        <v>Ниже диапазона</v>
      </c>
      <c r="BC521" t="str">
        <f t="shared" si="311"/>
        <v>Ниже диап</v>
      </c>
      <c r="BD521" t="str">
        <f t="shared" si="312"/>
        <v>Ниже диап.</v>
      </c>
      <c r="BE521" t="str">
        <f t="shared" si="313"/>
        <v>Ниже диап.</v>
      </c>
      <c r="BF521" t="str">
        <f t="shared" si="314"/>
        <v>Ниже диап.</v>
      </c>
      <c r="BG521" t="str">
        <f t="shared" si="315"/>
        <v>Ниже диап.</v>
      </c>
      <c r="BJ521" t="str">
        <f t="shared" si="316"/>
        <v>Ок</v>
      </c>
      <c r="BK521" t="str">
        <f t="shared" si="317"/>
        <v>Ок</v>
      </c>
      <c r="BL521" t="str">
        <f t="shared" si="318"/>
        <v>Ок</v>
      </c>
      <c r="BM521" t="str">
        <f t="shared" si="319"/>
        <v>Ок</v>
      </c>
      <c r="BN521" t="str">
        <f t="shared" si="320"/>
        <v>Ок</v>
      </c>
      <c r="BO521" t="str">
        <f t="shared" si="321"/>
        <v>Ок</v>
      </c>
    </row>
    <row r="522" spans="25:67" x14ac:dyDescent="0.35">
      <c r="Y522">
        <f t="shared" si="284"/>
        <v>4</v>
      </c>
      <c r="Z522">
        <f t="shared" si="285"/>
        <v>4</v>
      </c>
      <c r="AA522">
        <f t="shared" si="286"/>
        <v>4</v>
      </c>
      <c r="AB522">
        <f t="shared" si="287"/>
        <v>4</v>
      </c>
      <c r="AC522">
        <f t="shared" si="288"/>
        <v>4</v>
      </c>
      <c r="AD522" s="15">
        <f t="shared" si="289"/>
        <v>4</v>
      </c>
      <c r="AE522">
        <f t="shared" si="290"/>
        <v>4</v>
      </c>
      <c r="AF522">
        <f t="shared" si="291"/>
        <v>4</v>
      </c>
      <c r="AG522">
        <f t="shared" si="292"/>
        <v>4</v>
      </c>
      <c r="AH522">
        <f t="shared" si="293"/>
        <v>4</v>
      </c>
      <c r="AI522">
        <f t="shared" si="294"/>
        <v>4</v>
      </c>
      <c r="AJ522">
        <f t="shared" si="295"/>
        <v>4</v>
      </c>
      <c r="AK522">
        <f t="shared" si="296"/>
        <v>4</v>
      </c>
      <c r="AL522">
        <f t="shared" si="297"/>
        <v>4</v>
      </c>
      <c r="AM522">
        <f t="shared" si="298"/>
        <v>4</v>
      </c>
      <c r="AN522">
        <f t="shared" si="299"/>
        <v>4</v>
      </c>
      <c r="AO522">
        <f t="shared" si="300"/>
        <v>4</v>
      </c>
      <c r="AP522">
        <f t="shared" si="301"/>
        <v>4</v>
      </c>
      <c r="AQ522">
        <f t="shared" si="302"/>
        <v>4</v>
      </c>
      <c r="AR522">
        <f t="shared" si="303"/>
        <v>4</v>
      </c>
      <c r="AT522">
        <f t="shared" si="304"/>
        <v>24</v>
      </c>
      <c r="AU522">
        <f t="shared" si="305"/>
        <v>24</v>
      </c>
      <c r="AV522">
        <f t="shared" si="306"/>
        <v>20</v>
      </c>
      <c r="AW522">
        <f t="shared" si="307"/>
        <v>16</v>
      </c>
      <c r="AX522">
        <f t="shared" si="308"/>
        <v>24</v>
      </c>
      <c r="AY522" s="42">
        <f t="shared" si="309"/>
        <v>80</v>
      </c>
      <c r="BB522" t="str">
        <f t="shared" si="310"/>
        <v>Ниже диапазона</v>
      </c>
      <c r="BC522" t="str">
        <f t="shared" si="311"/>
        <v>Ниже диап</v>
      </c>
      <c r="BD522" t="str">
        <f t="shared" si="312"/>
        <v>Ниже диап.</v>
      </c>
      <c r="BE522" t="str">
        <f t="shared" si="313"/>
        <v>Ниже диап.</v>
      </c>
      <c r="BF522" t="str">
        <f t="shared" si="314"/>
        <v>Ниже диап.</v>
      </c>
      <c r="BG522" t="str">
        <f t="shared" si="315"/>
        <v>Ниже диап.</v>
      </c>
      <c r="BJ522" t="str">
        <f t="shared" si="316"/>
        <v>Ок</v>
      </c>
      <c r="BK522" t="str">
        <f t="shared" si="317"/>
        <v>Ок</v>
      </c>
      <c r="BL522" t="str">
        <f t="shared" si="318"/>
        <v>Ок</v>
      </c>
      <c r="BM522" t="str">
        <f t="shared" si="319"/>
        <v>Ок</v>
      </c>
      <c r="BN522" t="str">
        <f t="shared" si="320"/>
        <v>Ок</v>
      </c>
      <c r="BO522" t="str">
        <f t="shared" si="321"/>
        <v>Ок</v>
      </c>
    </row>
    <row r="523" spans="25:67" x14ac:dyDescent="0.35">
      <c r="Y523">
        <f t="shared" si="284"/>
        <v>4</v>
      </c>
      <c r="Z523">
        <f t="shared" si="285"/>
        <v>4</v>
      </c>
      <c r="AA523">
        <f t="shared" si="286"/>
        <v>4</v>
      </c>
      <c r="AB523">
        <f t="shared" si="287"/>
        <v>4</v>
      </c>
      <c r="AC523">
        <f t="shared" si="288"/>
        <v>4</v>
      </c>
      <c r="AD523" s="15">
        <f t="shared" si="289"/>
        <v>4</v>
      </c>
      <c r="AE523">
        <f t="shared" si="290"/>
        <v>4</v>
      </c>
      <c r="AF523">
        <f t="shared" si="291"/>
        <v>4</v>
      </c>
      <c r="AG523">
        <f t="shared" si="292"/>
        <v>4</v>
      </c>
      <c r="AH523">
        <f t="shared" si="293"/>
        <v>4</v>
      </c>
      <c r="AI523">
        <f t="shared" si="294"/>
        <v>4</v>
      </c>
      <c r="AJ523">
        <f t="shared" si="295"/>
        <v>4</v>
      </c>
      <c r="AK523">
        <f t="shared" si="296"/>
        <v>4</v>
      </c>
      <c r="AL523">
        <f t="shared" si="297"/>
        <v>4</v>
      </c>
      <c r="AM523">
        <f t="shared" si="298"/>
        <v>4</v>
      </c>
      <c r="AN523">
        <f t="shared" si="299"/>
        <v>4</v>
      </c>
      <c r="AO523">
        <f t="shared" si="300"/>
        <v>4</v>
      </c>
      <c r="AP523">
        <f t="shared" si="301"/>
        <v>4</v>
      </c>
      <c r="AQ523">
        <f t="shared" si="302"/>
        <v>4</v>
      </c>
      <c r="AR523">
        <f t="shared" si="303"/>
        <v>4</v>
      </c>
      <c r="AT523">
        <f t="shared" si="304"/>
        <v>24</v>
      </c>
      <c r="AU523">
        <f t="shared" si="305"/>
        <v>24</v>
      </c>
      <c r="AV523">
        <f t="shared" si="306"/>
        <v>20</v>
      </c>
      <c r="AW523">
        <f t="shared" si="307"/>
        <v>16</v>
      </c>
      <c r="AX523">
        <f t="shared" si="308"/>
        <v>24</v>
      </c>
      <c r="AY523" s="42">
        <f t="shared" si="309"/>
        <v>80</v>
      </c>
      <c r="BB523" t="str">
        <f t="shared" si="310"/>
        <v>Ниже диапазона</v>
      </c>
      <c r="BC523" t="str">
        <f t="shared" si="311"/>
        <v>Ниже диап</v>
      </c>
      <c r="BD523" t="str">
        <f t="shared" si="312"/>
        <v>Ниже диап.</v>
      </c>
      <c r="BE523" t="str">
        <f t="shared" si="313"/>
        <v>Ниже диап.</v>
      </c>
      <c r="BF523" t="str">
        <f t="shared" si="314"/>
        <v>Ниже диап.</v>
      </c>
      <c r="BG523" t="str">
        <f t="shared" si="315"/>
        <v>Ниже диап.</v>
      </c>
      <c r="BJ523" t="str">
        <f t="shared" si="316"/>
        <v>Ок</v>
      </c>
      <c r="BK523" t="str">
        <f t="shared" si="317"/>
        <v>Ок</v>
      </c>
      <c r="BL523" t="str">
        <f t="shared" si="318"/>
        <v>Ок</v>
      </c>
      <c r="BM523" t="str">
        <f t="shared" si="319"/>
        <v>Ок</v>
      </c>
      <c r="BN523" t="str">
        <f t="shared" si="320"/>
        <v>Ок</v>
      </c>
      <c r="BO523" t="str">
        <f t="shared" si="321"/>
        <v>Ок</v>
      </c>
    </row>
    <row r="524" spans="25:67" x14ac:dyDescent="0.35">
      <c r="Y524">
        <f t="shared" si="284"/>
        <v>4</v>
      </c>
      <c r="Z524">
        <f t="shared" si="285"/>
        <v>4</v>
      </c>
      <c r="AA524">
        <f t="shared" si="286"/>
        <v>4</v>
      </c>
      <c r="AB524">
        <f t="shared" si="287"/>
        <v>4</v>
      </c>
      <c r="AC524">
        <f t="shared" si="288"/>
        <v>4</v>
      </c>
      <c r="AD524" s="15">
        <f t="shared" si="289"/>
        <v>4</v>
      </c>
      <c r="AE524">
        <f t="shared" si="290"/>
        <v>4</v>
      </c>
      <c r="AF524">
        <f t="shared" si="291"/>
        <v>4</v>
      </c>
      <c r="AG524">
        <f t="shared" si="292"/>
        <v>4</v>
      </c>
      <c r="AH524">
        <f t="shared" si="293"/>
        <v>4</v>
      </c>
      <c r="AI524">
        <f t="shared" si="294"/>
        <v>4</v>
      </c>
      <c r="AJ524">
        <f t="shared" si="295"/>
        <v>4</v>
      </c>
      <c r="AK524">
        <f t="shared" si="296"/>
        <v>4</v>
      </c>
      <c r="AL524">
        <f t="shared" si="297"/>
        <v>4</v>
      </c>
      <c r="AM524">
        <f t="shared" si="298"/>
        <v>4</v>
      </c>
      <c r="AN524">
        <f t="shared" si="299"/>
        <v>4</v>
      </c>
      <c r="AO524">
        <f t="shared" si="300"/>
        <v>4</v>
      </c>
      <c r="AP524">
        <f t="shared" si="301"/>
        <v>4</v>
      </c>
      <c r="AQ524">
        <f t="shared" si="302"/>
        <v>4</v>
      </c>
      <c r="AR524">
        <f t="shared" si="303"/>
        <v>4</v>
      </c>
      <c r="AT524">
        <f t="shared" si="304"/>
        <v>24</v>
      </c>
      <c r="AU524">
        <f t="shared" si="305"/>
        <v>24</v>
      </c>
      <c r="AV524">
        <f t="shared" si="306"/>
        <v>20</v>
      </c>
      <c r="AW524">
        <f t="shared" si="307"/>
        <v>16</v>
      </c>
      <c r="AX524">
        <f t="shared" si="308"/>
        <v>24</v>
      </c>
      <c r="AY524" s="42">
        <f t="shared" si="309"/>
        <v>80</v>
      </c>
      <c r="BB524" t="str">
        <f t="shared" si="310"/>
        <v>Ниже диапазона</v>
      </c>
      <c r="BC524" t="str">
        <f t="shared" si="311"/>
        <v>Ниже диап</v>
      </c>
      <c r="BD524" t="str">
        <f t="shared" si="312"/>
        <v>Ниже диап.</v>
      </c>
      <c r="BE524" t="str">
        <f t="shared" si="313"/>
        <v>Ниже диап.</v>
      </c>
      <c r="BF524" t="str">
        <f t="shared" si="314"/>
        <v>Ниже диап.</v>
      </c>
      <c r="BG524" t="str">
        <f t="shared" si="315"/>
        <v>Ниже диап.</v>
      </c>
      <c r="BJ524" t="str">
        <f t="shared" si="316"/>
        <v>Ок</v>
      </c>
      <c r="BK524" t="str">
        <f t="shared" si="317"/>
        <v>Ок</v>
      </c>
      <c r="BL524" t="str">
        <f t="shared" si="318"/>
        <v>Ок</v>
      </c>
      <c r="BM524" t="str">
        <f t="shared" si="319"/>
        <v>Ок</v>
      </c>
      <c r="BN524" t="str">
        <f t="shared" si="320"/>
        <v>Ок</v>
      </c>
      <c r="BO524" t="str">
        <f t="shared" si="321"/>
        <v>Ок</v>
      </c>
    </row>
    <row r="525" spans="25:67" x14ac:dyDescent="0.35">
      <c r="Y525">
        <f t="shared" si="284"/>
        <v>4</v>
      </c>
      <c r="Z525">
        <f t="shared" si="285"/>
        <v>4</v>
      </c>
      <c r="AA525">
        <f t="shared" si="286"/>
        <v>4</v>
      </c>
      <c r="AB525">
        <f t="shared" si="287"/>
        <v>4</v>
      </c>
      <c r="AC525">
        <f t="shared" si="288"/>
        <v>4</v>
      </c>
      <c r="AD525" s="15">
        <f t="shared" si="289"/>
        <v>4</v>
      </c>
      <c r="AE525">
        <f t="shared" si="290"/>
        <v>4</v>
      </c>
      <c r="AF525">
        <f t="shared" si="291"/>
        <v>4</v>
      </c>
      <c r="AG525">
        <f t="shared" si="292"/>
        <v>4</v>
      </c>
      <c r="AH525">
        <f t="shared" si="293"/>
        <v>4</v>
      </c>
      <c r="AI525">
        <f t="shared" si="294"/>
        <v>4</v>
      </c>
      <c r="AJ525">
        <f t="shared" si="295"/>
        <v>4</v>
      </c>
      <c r="AK525">
        <f t="shared" si="296"/>
        <v>4</v>
      </c>
      <c r="AL525">
        <f t="shared" si="297"/>
        <v>4</v>
      </c>
      <c r="AM525">
        <f t="shared" si="298"/>
        <v>4</v>
      </c>
      <c r="AN525">
        <f t="shared" si="299"/>
        <v>4</v>
      </c>
      <c r="AO525">
        <f t="shared" si="300"/>
        <v>4</v>
      </c>
      <c r="AP525">
        <f t="shared" si="301"/>
        <v>4</v>
      </c>
      <c r="AQ525">
        <f t="shared" si="302"/>
        <v>4</v>
      </c>
      <c r="AR525">
        <f t="shared" si="303"/>
        <v>4</v>
      </c>
      <c r="AT525">
        <f t="shared" si="304"/>
        <v>24</v>
      </c>
      <c r="AU525">
        <f t="shared" si="305"/>
        <v>24</v>
      </c>
      <c r="AV525">
        <f t="shared" si="306"/>
        <v>20</v>
      </c>
      <c r="AW525">
        <f t="shared" si="307"/>
        <v>16</v>
      </c>
      <c r="AX525">
        <f t="shared" si="308"/>
        <v>24</v>
      </c>
      <c r="AY525" s="42">
        <f t="shared" si="309"/>
        <v>80</v>
      </c>
      <c r="BB525" t="str">
        <f t="shared" si="310"/>
        <v>Ниже диапазона</v>
      </c>
      <c r="BC525" t="str">
        <f t="shared" si="311"/>
        <v>Ниже диап</v>
      </c>
      <c r="BD525" t="str">
        <f t="shared" si="312"/>
        <v>Ниже диап.</v>
      </c>
      <c r="BE525" t="str">
        <f t="shared" si="313"/>
        <v>Ниже диап.</v>
      </c>
      <c r="BF525" t="str">
        <f t="shared" si="314"/>
        <v>Ниже диап.</v>
      </c>
      <c r="BG525" t="str">
        <f t="shared" si="315"/>
        <v>Ниже диап.</v>
      </c>
      <c r="BJ525" t="str">
        <f t="shared" si="316"/>
        <v>Ок</v>
      </c>
      <c r="BK525" t="str">
        <f t="shared" si="317"/>
        <v>Ок</v>
      </c>
      <c r="BL525" t="str">
        <f t="shared" si="318"/>
        <v>Ок</v>
      </c>
      <c r="BM525" t="str">
        <f t="shared" si="319"/>
        <v>Ок</v>
      </c>
      <c r="BN525" t="str">
        <f t="shared" si="320"/>
        <v>Ок</v>
      </c>
      <c r="BO525" t="str">
        <f t="shared" si="321"/>
        <v>Ок</v>
      </c>
    </row>
    <row r="526" spans="25:67" x14ac:dyDescent="0.35">
      <c r="Y526">
        <f t="shared" si="284"/>
        <v>4</v>
      </c>
      <c r="Z526">
        <f t="shared" si="285"/>
        <v>4</v>
      </c>
      <c r="AA526">
        <f t="shared" si="286"/>
        <v>4</v>
      </c>
      <c r="AB526">
        <f t="shared" si="287"/>
        <v>4</v>
      </c>
      <c r="AC526">
        <f t="shared" si="288"/>
        <v>4</v>
      </c>
      <c r="AD526" s="15">
        <f t="shared" si="289"/>
        <v>4</v>
      </c>
      <c r="AE526">
        <f t="shared" si="290"/>
        <v>4</v>
      </c>
      <c r="AF526">
        <f t="shared" si="291"/>
        <v>4</v>
      </c>
      <c r="AG526">
        <f t="shared" si="292"/>
        <v>4</v>
      </c>
      <c r="AH526">
        <f t="shared" si="293"/>
        <v>4</v>
      </c>
      <c r="AI526">
        <f t="shared" si="294"/>
        <v>4</v>
      </c>
      <c r="AJ526">
        <f t="shared" si="295"/>
        <v>4</v>
      </c>
      <c r="AK526">
        <f t="shared" si="296"/>
        <v>4</v>
      </c>
      <c r="AL526">
        <f t="shared" si="297"/>
        <v>4</v>
      </c>
      <c r="AM526">
        <f t="shared" si="298"/>
        <v>4</v>
      </c>
      <c r="AN526">
        <f t="shared" si="299"/>
        <v>4</v>
      </c>
      <c r="AO526">
        <f t="shared" si="300"/>
        <v>4</v>
      </c>
      <c r="AP526">
        <f t="shared" si="301"/>
        <v>4</v>
      </c>
      <c r="AQ526">
        <f t="shared" si="302"/>
        <v>4</v>
      </c>
      <c r="AR526">
        <f t="shared" si="303"/>
        <v>4</v>
      </c>
      <c r="AT526">
        <f t="shared" si="304"/>
        <v>24</v>
      </c>
      <c r="AU526">
        <f t="shared" si="305"/>
        <v>24</v>
      </c>
      <c r="AV526">
        <f t="shared" si="306"/>
        <v>20</v>
      </c>
      <c r="AW526">
        <f t="shared" si="307"/>
        <v>16</v>
      </c>
      <c r="AX526">
        <f t="shared" si="308"/>
        <v>24</v>
      </c>
      <c r="AY526" s="42">
        <f t="shared" si="309"/>
        <v>80</v>
      </c>
      <c r="BB526" t="str">
        <f t="shared" si="310"/>
        <v>Ниже диапазона</v>
      </c>
      <c r="BC526" t="str">
        <f t="shared" si="311"/>
        <v>Ниже диап</v>
      </c>
      <c r="BD526" t="str">
        <f t="shared" si="312"/>
        <v>Ниже диап.</v>
      </c>
      <c r="BE526" t="str">
        <f t="shared" si="313"/>
        <v>Ниже диап.</v>
      </c>
      <c r="BF526" t="str">
        <f t="shared" si="314"/>
        <v>Ниже диап.</v>
      </c>
      <c r="BG526" t="str">
        <f t="shared" si="315"/>
        <v>Ниже диап.</v>
      </c>
      <c r="BJ526" t="str">
        <f t="shared" si="316"/>
        <v>Ок</v>
      </c>
      <c r="BK526" t="str">
        <f t="shared" si="317"/>
        <v>Ок</v>
      </c>
      <c r="BL526" t="str">
        <f t="shared" si="318"/>
        <v>Ок</v>
      </c>
      <c r="BM526" t="str">
        <f t="shared" si="319"/>
        <v>Ок</v>
      </c>
      <c r="BN526" t="str">
        <f t="shared" si="320"/>
        <v>Ок</v>
      </c>
      <c r="BO526" t="str">
        <f t="shared" si="321"/>
        <v>Ок</v>
      </c>
    </row>
    <row r="527" spans="25:67" x14ac:dyDescent="0.35">
      <c r="Y527">
        <f t="shared" si="284"/>
        <v>4</v>
      </c>
      <c r="Z527">
        <f t="shared" si="285"/>
        <v>4</v>
      </c>
      <c r="AA527">
        <f t="shared" si="286"/>
        <v>4</v>
      </c>
      <c r="AB527">
        <f t="shared" si="287"/>
        <v>4</v>
      </c>
      <c r="AC527">
        <f t="shared" si="288"/>
        <v>4</v>
      </c>
      <c r="AD527" s="15">
        <f t="shared" si="289"/>
        <v>4</v>
      </c>
      <c r="AE527">
        <f t="shared" si="290"/>
        <v>4</v>
      </c>
      <c r="AF527">
        <f t="shared" si="291"/>
        <v>4</v>
      </c>
      <c r="AG527">
        <f t="shared" si="292"/>
        <v>4</v>
      </c>
      <c r="AH527">
        <f t="shared" si="293"/>
        <v>4</v>
      </c>
      <c r="AI527">
        <f t="shared" si="294"/>
        <v>4</v>
      </c>
      <c r="AJ527">
        <f t="shared" si="295"/>
        <v>4</v>
      </c>
      <c r="AK527">
        <f t="shared" si="296"/>
        <v>4</v>
      </c>
      <c r="AL527">
        <f t="shared" si="297"/>
        <v>4</v>
      </c>
      <c r="AM527">
        <f t="shared" si="298"/>
        <v>4</v>
      </c>
      <c r="AN527">
        <f t="shared" si="299"/>
        <v>4</v>
      </c>
      <c r="AO527">
        <f t="shared" si="300"/>
        <v>4</v>
      </c>
      <c r="AP527">
        <f t="shared" si="301"/>
        <v>4</v>
      </c>
      <c r="AQ527">
        <f t="shared" si="302"/>
        <v>4</v>
      </c>
      <c r="AR527">
        <f t="shared" si="303"/>
        <v>4</v>
      </c>
      <c r="AT527">
        <f t="shared" si="304"/>
        <v>24</v>
      </c>
      <c r="AU527">
        <f t="shared" si="305"/>
        <v>24</v>
      </c>
      <c r="AV527">
        <f t="shared" si="306"/>
        <v>20</v>
      </c>
      <c r="AW527">
        <f t="shared" si="307"/>
        <v>16</v>
      </c>
      <c r="AX527">
        <f t="shared" si="308"/>
        <v>24</v>
      </c>
      <c r="AY527" s="42">
        <f t="shared" si="309"/>
        <v>80</v>
      </c>
      <c r="BB527" t="str">
        <f t="shared" si="310"/>
        <v>Ниже диапазона</v>
      </c>
      <c r="BC527" t="str">
        <f t="shared" si="311"/>
        <v>Ниже диап</v>
      </c>
      <c r="BD527" t="str">
        <f t="shared" si="312"/>
        <v>Ниже диап.</v>
      </c>
      <c r="BE527" t="str">
        <f t="shared" si="313"/>
        <v>Ниже диап.</v>
      </c>
      <c r="BF527" t="str">
        <f t="shared" si="314"/>
        <v>Ниже диап.</v>
      </c>
      <c r="BG527" t="str">
        <f t="shared" si="315"/>
        <v>Ниже диап.</v>
      </c>
      <c r="BJ527" t="str">
        <f t="shared" si="316"/>
        <v>Ок</v>
      </c>
      <c r="BK527" t="str">
        <f t="shared" si="317"/>
        <v>Ок</v>
      </c>
      <c r="BL527" t="str">
        <f t="shared" si="318"/>
        <v>Ок</v>
      </c>
      <c r="BM527" t="str">
        <f t="shared" si="319"/>
        <v>Ок</v>
      </c>
      <c r="BN527" t="str">
        <f t="shared" si="320"/>
        <v>Ок</v>
      </c>
      <c r="BO527" t="str">
        <f t="shared" si="321"/>
        <v>Ок</v>
      </c>
    </row>
    <row r="528" spans="25:67" x14ac:dyDescent="0.35">
      <c r="Y528">
        <f t="shared" si="284"/>
        <v>4</v>
      </c>
      <c r="Z528">
        <f t="shared" si="285"/>
        <v>4</v>
      </c>
      <c r="AA528">
        <f t="shared" si="286"/>
        <v>4</v>
      </c>
      <c r="AB528">
        <f t="shared" si="287"/>
        <v>4</v>
      </c>
      <c r="AC528">
        <f t="shared" si="288"/>
        <v>4</v>
      </c>
      <c r="AD528" s="15">
        <f t="shared" si="289"/>
        <v>4</v>
      </c>
      <c r="AE528">
        <f t="shared" si="290"/>
        <v>4</v>
      </c>
      <c r="AF528">
        <f t="shared" si="291"/>
        <v>4</v>
      </c>
      <c r="AG528">
        <f t="shared" si="292"/>
        <v>4</v>
      </c>
      <c r="AH528">
        <f t="shared" si="293"/>
        <v>4</v>
      </c>
      <c r="AI528">
        <f t="shared" si="294"/>
        <v>4</v>
      </c>
      <c r="AJ528">
        <f t="shared" si="295"/>
        <v>4</v>
      </c>
      <c r="AK528">
        <f t="shared" si="296"/>
        <v>4</v>
      </c>
      <c r="AL528">
        <f t="shared" si="297"/>
        <v>4</v>
      </c>
      <c r="AM528">
        <f t="shared" si="298"/>
        <v>4</v>
      </c>
      <c r="AN528">
        <f t="shared" si="299"/>
        <v>4</v>
      </c>
      <c r="AO528">
        <f t="shared" si="300"/>
        <v>4</v>
      </c>
      <c r="AP528">
        <f t="shared" si="301"/>
        <v>4</v>
      </c>
      <c r="AQ528">
        <f t="shared" si="302"/>
        <v>4</v>
      </c>
      <c r="AR528">
        <f t="shared" si="303"/>
        <v>4</v>
      </c>
      <c r="AT528">
        <f t="shared" si="304"/>
        <v>24</v>
      </c>
      <c r="AU528">
        <f t="shared" si="305"/>
        <v>24</v>
      </c>
      <c r="AV528">
        <f t="shared" si="306"/>
        <v>20</v>
      </c>
      <c r="AW528">
        <f t="shared" si="307"/>
        <v>16</v>
      </c>
      <c r="AX528">
        <f t="shared" si="308"/>
        <v>24</v>
      </c>
      <c r="AY528" s="42">
        <f t="shared" si="309"/>
        <v>80</v>
      </c>
      <c r="BB528" t="str">
        <f t="shared" si="310"/>
        <v>Ниже диапазона</v>
      </c>
      <c r="BC528" t="str">
        <f t="shared" si="311"/>
        <v>Ниже диап</v>
      </c>
      <c r="BD528" t="str">
        <f t="shared" si="312"/>
        <v>Ниже диап.</v>
      </c>
      <c r="BE528" t="str">
        <f t="shared" si="313"/>
        <v>Ниже диап.</v>
      </c>
      <c r="BF528" t="str">
        <f t="shared" si="314"/>
        <v>Ниже диап.</v>
      </c>
      <c r="BG528" t="str">
        <f t="shared" si="315"/>
        <v>Ниже диап.</v>
      </c>
      <c r="BJ528" t="str">
        <f t="shared" si="316"/>
        <v>Ок</v>
      </c>
      <c r="BK528" t="str">
        <f t="shared" si="317"/>
        <v>Ок</v>
      </c>
      <c r="BL528" t="str">
        <f t="shared" si="318"/>
        <v>Ок</v>
      </c>
      <c r="BM528" t="str">
        <f t="shared" si="319"/>
        <v>Ок</v>
      </c>
      <c r="BN528" t="str">
        <f t="shared" si="320"/>
        <v>Ок</v>
      </c>
      <c r="BO528" t="str">
        <f t="shared" si="321"/>
        <v>Ок</v>
      </c>
    </row>
    <row r="529" spans="25:67" x14ac:dyDescent="0.35">
      <c r="Y529">
        <f t="shared" si="284"/>
        <v>4</v>
      </c>
      <c r="Z529">
        <f t="shared" si="285"/>
        <v>4</v>
      </c>
      <c r="AA529">
        <f t="shared" si="286"/>
        <v>4</v>
      </c>
      <c r="AB529">
        <f t="shared" si="287"/>
        <v>4</v>
      </c>
      <c r="AC529">
        <f t="shared" si="288"/>
        <v>4</v>
      </c>
      <c r="AD529" s="15">
        <f t="shared" si="289"/>
        <v>4</v>
      </c>
      <c r="AE529">
        <f t="shared" si="290"/>
        <v>4</v>
      </c>
      <c r="AF529">
        <f t="shared" si="291"/>
        <v>4</v>
      </c>
      <c r="AG529">
        <f t="shared" si="292"/>
        <v>4</v>
      </c>
      <c r="AH529">
        <f t="shared" si="293"/>
        <v>4</v>
      </c>
      <c r="AI529">
        <f t="shared" si="294"/>
        <v>4</v>
      </c>
      <c r="AJ529">
        <f t="shared" si="295"/>
        <v>4</v>
      </c>
      <c r="AK529">
        <f t="shared" si="296"/>
        <v>4</v>
      </c>
      <c r="AL529">
        <f t="shared" si="297"/>
        <v>4</v>
      </c>
      <c r="AM529">
        <f t="shared" si="298"/>
        <v>4</v>
      </c>
      <c r="AN529">
        <f t="shared" si="299"/>
        <v>4</v>
      </c>
      <c r="AO529">
        <f t="shared" si="300"/>
        <v>4</v>
      </c>
      <c r="AP529">
        <f t="shared" si="301"/>
        <v>4</v>
      </c>
      <c r="AQ529">
        <f t="shared" si="302"/>
        <v>4</v>
      </c>
      <c r="AR529">
        <f t="shared" si="303"/>
        <v>4</v>
      </c>
      <c r="AT529">
        <f t="shared" si="304"/>
        <v>24</v>
      </c>
      <c r="AU529">
        <f t="shared" si="305"/>
        <v>24</v>
      </c>
      <c r="AV529">
        <f t="shared" si="306"/>
        <v>20</v>
      </c>
      <c r="AW529">
        <f t="shared" si="307"/>
        <v>16</v>
      </c>
      <c r="AX529">
        <f t="shared" si="308"/>
        <v>24</v>
      </c>
      <c r="AY529" s="42">
        <f t="shared" si="309"/>
        <v>80</v>
      </c>
      <c r="BB529" t="str">
        <f t="shared" si="310"/>
        <v>Ниже диапазона</v>
      </c>
      <c r="BC529" t="str">
        <f t="shared" si="311"/>
        <v>Ниже диап</v>
      </c>
      <c r="BD529" t="str">
        <f t="shared" si="312"/>
        <v>Ниже диап.</v>
      </c>
      <c r="BE529" t="str">
        <f t="shared" si="313"/>
        <v>Ниже диап.</v>
      </c>
      <c r="BF529" t="str">
        <f t="shared" si="314"/>
        <v>Ниже диап.</v>
      </c>
      <c r="BG529" t="str">
        <f t="shared" si="315"/>
        <v>Ниже диап.</v>
      </c>
      <c r="BJ529" t="str">
        <f t="shared" si="316"/>
        <v>Ок</v>
      </c>
      <c r="BK529" t="str">
        <f t="shared" si="317"/>
        <v>Ок</v>
      </c>
      <c r="BL529" t="str">
        <f t="shared" si="318"/>
        <v>Ок</v>
      </c>
      <c r="BM529" t="str">
        <f t="shared" si="319"/>
        <v>Ок</v>
      </c>
      <c r="BN529" t="str">
        <f t="shared" si="320"/>
        <v>Ок</v>
      </c>
      <c r="BO529" t="str">
        <f t="shared" si="321"/>
        <v>Ок</v>
      </c>
    </row>
    <row r="530" spans="25:67" x14ac:dyDescent="0.35">
      <c r="Y530">
        <f t="shared" si="284"/>
        <v>4</v>
      </c>
      <c r="Z530">
        <f t="shared" si="285"/>
        <v>4</v>
      </c>
      <c r="AA530">
        <f t="shared" si="286"/>
        <v>4</v>
      </c>
      <c r="AB530">
        <f t="shared" si="287"/>
        <v>4</v>
      </c>
      <c r="AC530">
        <f t="shared" si="288"/>
        <v>4</v>
      </c>
      <c r="AD530" s="15">
        <f t="shared" si="289"/>
        <v>4</v>
      </c>
      <c r="AE530">
        <f t="shared" si="290"/>
        <v>4</v>
      </c>
      <c r="AF530">
        <f t="shared" si="291"/>
        <v>4</v>
      </c>
      <c r="AG530">
        <f t="shared" si="292"/>
        <v>4</v>
      </c>
      <c r="AH530">
        <f t="shared" si="293"/>
        <v>4</v>
      </c>
      <c r="AI530">
        <f t="shared" si="294"/>
        <v>4</v>
      </c>
      <c r="AJ530">
        <f t="shared" si="295"/>
        <v>4</v>
      </c>
      <c r="AK530">
        <f t="shared" si="296"/>
        <v>4</v>
      </c>
      <c r="AL530">
        <f t="shared" si="297"/>
        <v>4</v>
      </c>
      <c r="AM530">
        <f t="shared" si="298"/>
        <v>4</v>
      </c>
      <c r="AN530">
        <f t="shared" si="299"/>
        <v>4</v>
      </c>
      <c r="AO530">
        <f t="shared" si="300"/>
        <v>4</v>
      </c>
      <c r="AP530">
        <f t="shared" si="301"/>
        <v>4</v>
      </c>
      <c r="AQ530">
        <f t="shared" si="302"/>
        <v>4</v>
      </c>
      <c r="AR530">
        <f t="shared" si="303"/>
        <v>4</v>
      </c>
      <c r="AT530">
        <f t="shared" si="304"/>
        <v>24</v>
      </c>
      <c r="AU530">
        <f t="shared" si="305"/>
        <v>24</v>
      </c>
      <c r="AV530">
        <f t="shared" si="306"/>
        <v>20</v>
      </c>
      <c r="AW530">
        <f t="shared" si="307"/>
        <v>16</v>
      </c>
      <c r="AX530">
        <f t="shared" si="308"/>
        <v>24</v>
      </c>
      <c r="AY530" s="42">
        <f t="shared" si="309"/>
        <v>80</v>
      </c>
      <c r="BB530" t="str">
        <f t="shared" si="310"/>
        <v>Ниже диапазона</v>
      </c>
      <c r="BC530" t="str">
        <f t="shared" si="311"/>
        <v>Ниже диап</v>
      </c>
      <c r="BD530" t="str">
        <f t="shared" si="312"/>
        <v>Ниже диап.</v>
      </c>
      <c r="BE530" t="str">
        <f t="shared" si="313"/>
        <v>Ниже диап.</v>
      </c>
      <c r="BF530" t="str">
        <f t="shared" si="314"/>
        <v>Ниже диап.</v>
      </c>
      <c r="BG530" t="str">
        <f t="shared" si="315"/>
        <v>Ниже диап.</v>
      </c>
      <c r="BJ530" t="str">
        <f t="shared" si="316"/>
        <v>Ок</v>
      </c>
      <c r="BK530" t="str">
        <f t="shared" si="317"/>
        <v>Ок</v>
      </c>
      <c r="BL530" t="str">
        <f t="shared" si="318"/>
        <v>Ок</v>
      </c>
      <c r="BM530" t="str">
        <f t="shared" si="319"/>
        <v>Ок</v>
      </c>
      <c r="BN530" t="str">
        <f t="shared" si="320"/>
        <v>Ок</v>
      </c>
      <c r="BO530" t="str">
        <f t="shared" si="321"/>
        <v>Ок</v>
      </c>
    </row>
    <row r="531" spans="25:67" x14ac:dyDescent="0.35">
      <c r="Y531">
        <f t="shared" si="284"/>
        <v>4</v>
      </c>
      <c r="Z531">
        <f t="shared" si="285"/>
        <v>4</v>
      </c>
      <c r="AA531">
        <f t="shared" si="286"/>
        <v>4</v>
      </c>
      <c r="AB531">
        <f t="shared" si="287"/>
        <v>4</v>
      </c>
      <c r="AC531">
        <f t="shared" si="288"/>
        <v>4</v>
      </c>
      <c r="AD531" s="15">
        <f t="shared" si="289"/>
        <v>4</v>
      </c>
      <c r="AE531">
        <f t="shared" si="290"/>
        <v>4</v>
      </c>
      <c r="AF531">
        <f t="shared" si="291"/>
        <v>4</v>
      </c>
      <c r="AG531">
        <f t="shared" si="292"/>
        <v>4</v>
      </c>
      <c r="AH531">
        <f t="shared" si="293"/>
        <v>4</v>
      </c>
      <c r="AI531">
        <f t="shared" si="294"/>
        <v>4</v>
      </c>
      <c r="AJ531">
        <f t="shared" si="295"/>
        <v>4</v>
      </c>
      <c r="AK531">
        <f t="shared" si="296"/>
        <v>4</v>
      </c>
      <c r="AL531">
        <f t="shared" si="297"/>
        <v>4</v>
      </c>
      <c r="AM531">
        <f t="shared" si="298"/>
        <v>4</v>
      </c>
      <c r="AN531">
        <f t="shared" si="299"/>
        <v>4</v>
      </c>
      <c r="AO531">
        <f t="shared" si="300"/>
        <v>4</v>
      </c>
      <c r="AP531">
        <f t="shared" si="301"/>
        <v>4</v>
      </c>
      <c r="AQ531">
        <f t="shared" si="302"/>
        <v>4</v>
      </c>
      <c r="AR531">
        <f t="shared" si="303"/>
        <v>4</v>
      </c>
      <c r="AT531">
        <f t="shared" si="304"/>
        <v>24</v>
      </c>
      <c r="AU531">
        <f t="shared" si="305"/>
        <v>24</v>
      </c>
      <c r="AV531">
        <f t="shared" si="306"/>
        <v>20</v>
      </c>
      <c r="AW531">
        <f t="shared" si="307"/>
        <v>16</v>
      </c>
      <c r="AX531">
        <f t="shared" si="308"/>
        <v>24</v>
      </c>
      <c r="AY531" s="42">
        <f t="shared" si="309"/>
        <v>80</v>
      </c>
      <c r="BB531" t="str">
        <f t="shared" si="310"/>
        <v>Ниже диапазона</v>
      </c>
      <c r="BC531" t="str">
        <f t="shared" si="311"/>
        <v>Ниже диап</v>
      </c>
      <c r="BD531" t="str">
        <f t="shared" si="312"/>
        <v>Ниже диап.</v>
      </c>
      <c r="BE531" t="str">
        <f t="shared" si="313"/>
        <v>Ниже диап.</v>
      </c>
      <c r="BF531" t="str">
        <f t="shared" si="314"/>
        <v>Ниже диап.</v>
      </c>
      <c r="BG531" t="str">
        <f t="shared" si="315"/>
        <v>Ниже диап.</v>
      </c>
      <c r="BJ531" t="str">
        <f t="shared" si="316"/>
        <v>Ок</v>
      </c>
      <c r="BK531" t="str">
        <f t="shared" si="317"/>
        <v>Ок</v>
      </c>
      <c r="BL531" t="str">
        <f t="shared" si="318"/>
        <v>Ок</v>
      </c>
      <c r="BM531" t="str">
        <f t="shared" si="319"/>
        <v>Ок</v>
      </c>
      <c r="BN531" t="str">
        <f t="shared" si="320"/>
        <v>Ок</v>
      </c>
      <c r="BO531" t="str">
        <f t="shared" si="321"/>
        <v>Ок</v>
      </c>
    </row>
    <row r="532" spans="25:67" x14ac:dyDescent="0.35">
      <c r="Y532">
        <f t="shared" si="284"/>
        <v>4</v>
      </c>
      <c r="Z532">
        <f t="shared" si="285"/>
        <v>4</v>
      </c>
      <c r="AA532">
        <f t="shared" si="286"/>
        <v>4</v>
      </c>
      <c r="AB532">
        <f t="shared" si="287"/>
        <v>4</v>
      </c>
      <c r="AC532">
        <f t="shared" si="288"/>
        <v>4</v>
      </c>
      <c r="AD532" s="15">
        <f t="shared" si="289"/>
        <v>4</v>
      </c>
      <c r="AE532">
        <f t="shared" si="290"/>
        <v>4</v>
      </c>
      <c r="AF532">
        <f t="shared" si="291"/>
        <v>4</v>
      </c>
      <c r="AG532">
        <f t="shared" si="292"/>
        <v>4</v>
      </c>
      <c r="AH532">
        <f t="shared" si="293"/>
        <v>4</v>
      </c>
      <c r="AI532">
        <f t="shared" si="294"/>
        <v>4</v>
      </c>
      <c r="AJ532">
        <f t="shared" si="295"/>
        <v>4</v>
      </c>
      <c r="AK532">
        <f t="shared" si="296"/>
        <v>4</v>
      </c>
      <c r="AL532">
        <f t="shared" si="297"/>
        <v>4</v>
      </c>
      <c r="AM532">
        <f t="shared" si="298"/>
        <v>4</v>
      </c>
      <c r="AN532">
        <f t="shared" si="299"/>
        <v>4</v>
      </c>
      <c r="AO532">
        <f t="shared" si="300"/>
        <v>4</v>
      </c>
      <c r="AP532">
        <f t="shared" si="301"/>
        <v>4</v>
      </c>
      <c r="AQ532">
        <f t="shared" si="302"/>
        <v>4</v>
      </c>
      <c r="AR532">
        <f t="shared" si="303"/>
        <v>4</v>
      </c>
      <c r="AT532">
        <f t="shared" si="304"/>
        <v>24</v>
      </c>
      <c r="AU532">
        <f t="shared" si="305"/>
        <v>24</v>
      </c>
      <c r="AV532">
        <f t="shared" si="306"/>
        <v>20</v>
      </c>
      <c r="AW532">
        <f t="shared" si="307"/>
        <v>16</v>
      </c>
      <c r="AX532">
        <f t="shared" si="308"/>
        <v>24</v>
      </c>
      <c r="AY532" s="42">
        <f t="shared" si="309"/>
        <v>80</v>
      </c>
      <c r="BB532" t="str">
        <f t="shared" si="310"/>
        <v>Ниже диапазона</v>
      </c>
      <c r="BC532" t="str">
        <f t="shared" si="311"/>
        <v>Ниже диап</v>
      </c>
      <c r="BD532" t="str">
        <f t="shared" si="312"/>
        <v>Ниже диап.</v>
      </c>
      <c r="BE532" t="str">
        <f t="shared" si="313"/>
        <v>Ниже диап.</v>
      </c>
      <c r="BF532" t="str">
        <f t="shared" si="314"/>
        <v>Ниже диап.</v>
      </c>
      <c r="BG532" t="str">
        <f t="shared" si="315"/>
        <v>Ниже диап.</v>
      </c>
      <c r="BJ532" t="str">
        <f t="shared" si="316"/>
        <v>Ок</v>
      </c>
      <c r="BK532" t="str">
        <f t="shared" si="317"/>
        <v>Ок</v>
      </c>
      <c r="BL532" t="str">
        <f t="shared" si="318"/>
        <v>Ок</v>
      </c>
      <c r="BM532" t="str">
        <f t="shared" si="319"/>
        <v>Ок</v>
      </c>
      <c r="BN532" t="str">
        <f t="shared" si="320"/>
        <v>Ок</v>
      </c>
      <c r="BO532" t="str">
        <f t="shared" si="321"/>
        <v>Ок</v>
      </c>
    </row>
    <row r="533" spans="25:67" x14ac:dyDescent="0.35">
      <c r="Y533">
        <f t="shared" si="284"/>
        <v>4</v>
      </c>
      <c r="Z533">
        <f t="shared" si="285"/>
        <v>4</v>
      </c>
      <c r="AA533">
        <f t="shared" si="286"/>
        <v>4</v>
      </c>
      <c r="AB533">
        <f t="shared" si="287"/>
        <v>4</v>
      </c>
      <c r="AC533">
        <f t="shared" si="288"/>
        <v>4</v>
      </c>
      <c r="AD533" s="15">
        <f t="shared" si="289"/>
        <v>4</v>
      </c>
      <c r="AE533">
        <f t="shared" si="290"/>
        <v>4</v>
      </c>
      <c r="AF533">
        <f t="shared" si="291"/>
        <v>4</v>
      </c>
      <c r="AG533">
        <f t="shared" si="292"/>
        <v>4</v>
      </c>
      <c r="AH533">
        <f t="shared" si="293"/>
        <v>4</v>
      </c>
      <c r="AI533">
        <f t="shared" si="294"/>
        <v>4</v>
      </c>
      <c r="AJ533">
        <f t="shared" si="295"/>
        <v>4</v>
      </c>
      <c r="AK533">
        <f t="shared" si="296"/>
        <v>4</v>
      </c>
      <c r="AL533">
        <f t="shared" si="297"/>
        <v>4</v>
      </c>
      <c r="AM533">
        <f t="shared" si="298"/>
        <v>4</v>
      </c>
      <c r="AN533">
        <f t="shared" si="299"/>
        <v>4</v>
      </c>
      <c r="AO533">
        <f t="shared" si="300"/>
        <v>4</v>
      </c>
      <c r="AP533">
        <f t="shared" si="301"/>
        <v>4</v>
      </c>
      <c r="AQ533">
        <f t="shared" si="302"/>
        <v>4</v>
      </c>
      <c r="AR533">
        <f t="shared" si="303"/>
        <v>4</v>
      </c>
      <c r="AT533">
        <f t="shared" si="304"/>
        <v>24</v>
      </c>
      <c r="AU533">
        <f t="shared" si="305"/>
        <v>24</v>
      </c>
      <c r="AV533">
        <f t="shared" si="306"/>
        <v>20</v>
      </c>
      <c r="AW533">
        <f t="shared" si="307"/>
        <v>16</v>
      </c>
      <c r="AX533">
        <f t="shared" si="308"/>
        <v>24</v>
      </c>
      <c r="AY533" s="42">
        <f t="shared" si="309"/>
        <v>80</v>
      </c>
      <c r="BB533" t="str">
        <f t="shared" si="310"/>
        <v>Ниже диапазона</v>
      </c>
      <c r="BC533" t="str">
        <f t="shared" si="311"/>
        <v>Ниже диап</v>
      </c>
      <c r="BD533" t="str">
        <f t="shared" si="312"/>
        <v>Ниже диап.</v>
      </c>
      <c r="BE533" t="str">
        <f t="shared" si="313"/>
        <v>Ниже диап.</v>
      </c>
      <c r="BF533" t="str">
        <f t="shared" si="314"/>
        <v>Ниже диап.</v>
      </c>
      <c r="BG533" t="str">
        <f t="shared" si="315"/>
        <v>Ниже диап.</v>
      </c>
      <c r="BJ533" t="str">
        <f t="shared" si="316"/>
        <v>Ок</v>
      </c>
      <c r="BK533" t="str">
        <f t="shared" si="317"/>
        <v>Ок</v>
      </c>
      <c r="BL533" t="str">
        <f t="shared" si="318"/>
        <v>Ок</v>
      </c>
      <c r="BM533" t="str">
        <f t="shared" si="319"/>
        <v>Ок</v>
      </c>
      <c r="BN533" t="str">
        <f t="shared" si="320"/>
        <v>Ок</v>
      </c>
      <c r="BO533" t="str">
        <f t="shared" si="321"/>
        <v>Ок</v>
      </c>
    </row>
    <row r="534" spans="25:67" x14ac:dyDescent="0.35">
      <c r="Y534">
        <f t="shared" si="284"/>
        <v>4</v>
      </c>
      <c r="Z534">
        <f t="shared" si="285"/>
        <v>4</v>
      </c>
      <c r="AA534">
        <f t="shared" si="286"/>
        <v>4</v>
      </c>
      <c r="AB534">
        <f t="shared" si="287"/>
        <v>4</v>
      </c>
      <c r="AC534">
        <f t="shared" si="288"/>
        <v>4</v>
      </c>
      <c r="AD534" s="15">
        <f t="shared" si="289"/>
        <v>4</v>
      </c>
      <c r="AE534">
        <f t="shared" si="290"/>
        <v>4</v>
      </c>
      <c r="AF534">
        <f t="shared" si="291"/>
        <v>4</v>
      </c>
      <c r="AG534">
        <f t="shared" si="292"/>
        <v>4</v>
      </c>
      <c r="AH534">
        <f t="shared" si="293"/>
        <v>4</v>
      </c>
      <c r="AI534">
        <f t="shared" si="294"/>
        <v>4</v>
      </c>
      <c r="AJ534">
        <f t="shared" si="295"/>
        <v>4</v>
      </c>
      <c r="AK534">
        <f t="shared" si="296"/>
        <v>4</v>
      </c>
      <c r="AL534">
        <f t="shared" si="297"/>
        <v>4</v>
      </c>
      <c r="AM534">
        <f t="shared" si="298"/>
        <v>4</v>
      </c>
      <c r="AN534">
        <f t="shared" si="299"/>
        <v>4</v>
      </c>
      <c r="AO534">
        <f t="shared" si="300"/>
        <v>4</v>
      </c>
      <c r="AP534">
        <f t="shared" si="301"/>
        <v>4</v>
      </c>
      <c r="AQ534">
        <f t="shared" si="302"/>
        <v>4</v>
      </c>
      <c r="AR534">
        <f t="shared" si="303"/>
        <v>4</v>
      </c>
      <c r="AT534">
        <f t="shared" si="304"/>
        <v>24</v>
      </c>
      <c r="AU534">
        <f t="shared" si="305"/>
        <v>24</v>
      </c>
      <c r="AV534">
        <f t="shared" si="306"/>
        <v>20</v>
      </c>
      <c r="AW534">
        <f t="shared" si="307"/>
        <v>16</v>
      </c>
      <c r="AX534">
        <f t="shared" si="308"/>
        <v>24</v>
      </c>
      <c r="AY534" s="42">
        <f t="shared" si="309"/>
        <v>80</v>
      </c>
      <c r="BB534" t="str">
        <f t="shared" si="310"/>
        <v>Ниже диапазона</v>
      </c>
      <c r="BC534" t="str">
        <f t="shared" si="311"/>
        <v>Ниже диап</v>
      </c>
      <c r="BD534" t="str">
        <f t="shared" si="312"/>
        <v>Ниже диап.</v>
      </c>
      <c r="BE534" t="str">
        <f t="shared" si="313"/>
        <v>Ниже диап.</v>
      </c>
      <c r="BF534" t="str">
        <f t="shared" si="314"/>
        <v>Ниже диап.</v>
      </c>
      <c r="BG534" t="str">
        <f t="shared" si="315"/>
        <v>Ниже диап.</v>
      </c>
      <c r="BJ534" t="str">
        <f t="shared" si="316"/>
        <v>Ок</v>
      </c>
      <c r="BK534" t="str">
        <f t="shared" si="317"/>
        <v>Ок</v>
      </c>
      <c r="BL534" t="str">
        <f t="shared" si="318"/>
        <v>Ок</v>
      </c>
      <c r="BM534" t="str">
        <f t="shared" si="319"/>
        <v>Ок</v>
      </c>
      <c r="BN534" t="str">
        <f t="shared" si="320"/>
        <v>Ок</v>
      </c>
      <c r="BO534" t="str">
        <f t="shared" si="321"/>
        <v>Ок</v>
      </c>
    </row>
    <row r="535" spans="25:67" x14ac:dyDescent="0.35">
      <c r="Y535">
        <f t="shared" si="284"/>
        <v>4</v>
      </c>
      <c r="Z535">
        <f t="shared" si="285"/>
        <v>4</v>
      </c>
      <c r="AA535">
        <f t="shared" si="286"/>
        <v>4</v>
      </c>
      <c r="AB535">
        <f t="shared" si="287"/>
        <v>4</v>
      </c>
      <c r="AC535">
        <f t="shared" si="288"/>
        <v>4</v>
      </c>
      <c r="AD535" s="15">
        <f t="shared" si="289"/>
        <v>4</v>
      </c>
      <c r="AE535">
        <f t="shared" si="290"/>
        <v>4</v>
      </c>
      <c r="AF535">
        <f t="shared" si="291"/>
        <v>4</v>
      </c>
      <c r="AG535">
        <f t="shared" si="292"/>
        <v>4</v>
      </c>
      <c r="AH535">
        <f t="shared" si="293"/>
        <v>4</v>
      </c>
      <c r="AI535">
        <f t="shared" si="294"/>
        <v>4</v>
      </c>
      <c r="AJ535">
        <f t="shared" si="295"/>
        <v>4</v>
      </c>
      <c r="AK535">
        <f t="shared" si="296"/>
        <v>4</v>
      </c>
      <c r="AL535">
        <f t="shared" si="297"/>
        <v>4</v>
      </c>
      <c r="AM535">
        <f t="shared" si="298"/>
        <v>4</v>
      </c>
      <c r="AN535">
        <f t="shared" si="299"/>
        <v>4</v>
      </c>
      <c r="AO535">
        <f t="shared" si="300"/>
        <v>4</v>
      </c>
      <c r="AP535">
        <f t="shared" si="301"/>
        <v>4</v>
      </c>
      <c r="AQ535">
        <f t="shared" si="302"/>
        <v>4</v>
      </c>
      <c r="AR535">
        <f t="shared" si="303"/>
        <v>4</v>
      </c>
      <c r="AT535">
        <f t="shared" si="304"/>
        <v>24</v>
      </c>
      <c r="AU535">
        <f t="shared" si="305"/>
        <v>24</v>
      </c>
      <c r="AV535">
        <f t="shared" si="306"/>
        <v>20</v>
      </c>
      <c r="AW535">
        <f t="shared" si="307"/>
        <v>16</v>
      </c>
      <c r="AX535">
        <f t="shared" si="308"/>
        <v>24</v>
      </c>
      <c r="AY535" s="42">
        <f t="shared" si="309"/>
        <v>80</v>
      </c>
      <c r="BB535" t="str">
        <f t="shared" si="310"/>
        <v>Ниже диапазона</v>
      </c>
      <c r="BC535" t="str">
        <f t="shared" si="311"/>
        <v>Ниже диап</v>
      </c>
      <c r="BD535" t="str">
        <f t="shared" si="312"/>
        <v>Ниже диап.</v>
      </c>
      <c r="BE535" t="str">
        <f t="shared" si="313"/>
        <v>Ниже диап.</v>
      </c>
      <c r="BF535" t="str">
        <f t="shared" si="314"/>
        <v>Ниже диап.</v>
      </c>
      <c r="BG535" t="str">
        <f t="shared" si="315"/>
        <v>Ниже диап.</v>
      </c>
      <c r="BJ535" t="str">
        <f t="shared" si="316"/>
        <v>Ок</v>
      </c>
      <c r="BK535" t="str">
        <f t="shared" si="317"/>
        <v>Ок</v>
      </c>
      <c r="BL535" t="str">
        <f t="shared" si="318"/>
        <v>Ок</v>
      </c>
      <c r="BM535" t="str">
        <f t="shared" si="319"/>
        <v>Ок</v>
      </c>
      <c r="BN535" t="str">
        <f t="shared" si="320"/>
        <v>Ок</v>
      </c>
      <c r="BO535" t="str">
        <f t="shared" si="321"/>
        <v>Ок</v>
      </c>
    </row>
    <row r="536" spans="25:67" x14ac:dyDescent="0.35">
      <c r="Y536">
        <f t="shared" si="284"/>
        <v>4</v>
      </c>
      <c r="Z536">
        <f t="shared" si="285"/>
        <v>4</v>
      </c>
      <c r="AA536">
        <f t="shared" si="286"/>
        <v>4</v>
      </c>
      <c r="AB536">
        <f t="shared" si="287"/>
        <v>4</v>
      </c>
      <c r="AC536">
        <f t="shared" si="288"/>
        <v>4</v>
      </c>
      <c r="AD536" s="15">
        <f t="shared" si="289"/>
        <v>4</v>
      </c>
      <c r="AE536">
        <f t="shared" si="290"/>
        <v>4</v>
      </c>
      <c r="AF536">
        <f t="shared" si="291"/>
        <v>4</v>
      </c>
      <c r="AG536">
        <f t="shared" si="292"/>
        <v>4</v>
      </c>
      <c r="AH536">
        <f t="shared" si="293"/>
        <v>4</v>
      </c>
      <c r="AI536">
        <f t="shared" si="294"/>
        <v>4</v>
      </c>
      <c r="AJ536">
        <f t="shared" si="295"/>
        <v>4</v>
      </c>
      <c r="AK536">
        <f t="shared" si="296"/>
        <v>4</v>
      </c>
      <c r="AL536">
        <f t="shared" si="297"/>
        <v>4</v>
      </c>
      <c r="AM536">
        <f t="shared" si="298"/>
        <v>4</v>
      </c>
      <c r="AN536">
        <f t="shared" si="299"/>
        <v>4</v>
      </c>
      <c r="AO536">
        <f t="shared" si="300"/>
        <v>4</v>
      </c>
      <c r="AP536">
        <f t="shared" si="301"/>
        <v>4</v>
      </c>
      <c r="AQ536">
        <f t="shared" si="302"/>
        <v>4</v>
      </c>
      <c r="AR536">
        <f t="shared" si="303"/>
        <v>4</v>
      </c>
      <c r="AT536">
        <f t="shared" si="304"/>
        <v>24</v>
      </c>
      <c r="AU536">
        <f t="shared" si="305"/>
        <v>24</v>
      </c>
      <c r="AV536">
        <f t="shared" si="306"/>
        <v>20</v>
      </c>
      <c r="AW536">
        <f t="shared" si="307"/>
        <v>16</v>
      </c>
      <c r="AX536">
        <f t="shared" si="308"/>
        <v>24</v>
      </c>
      <c r="AY536" s="42">
        <f t="shared" si="309"/>
        <v>80</v>
      </c>
      <c r="BB536" t="str">
        <f t="shared" si="310"/>
        <v>Ниже диапазона</v>
      </c>
      <c r="BC536" t="str">
        <f t="shared" si="311"/>
        <v>Ниже диап</v>
      </c>
      <c r="BD536" t="str">
        <f t="shared" si="312"/>
        <v>Ниже диап.</v>
      </c>
      <c r="BE536" t="str">
        <f t="shared" si="313"/>
        <v>Ниже диап.</v>
      </c>
      <c r="BF536" t="str">
        <f t="shared" si="314"/>
        <v>Ниже диап.</v>
      </c>
      <c r="BG536" t="str">
        <f t="shared" si="315"/>
        <v>Ниже диап.</v>
      </c>
      <c r="BJ536" t="str">
        <f t="shared" si="316"/>
        <v>Ок</v>
      </c>
      <c r="BK536" t="str">
        <f t="shared" si="317"/>
        <v>Ок</v>
      </c>
      <c r="BL536" t="str">
        <f t="shared" si="318"/>
        <v>Ок</v>
      </c>
      <c r="BM536" t="str">
        <f t="shared" si="319"/>
        <v>Ок</v>
      </c>
      <c r="BN536" t="str">
        <f t="shared" si="320"/>
        <v>Ок</v>
      </c>
      <c r="BO536" t="str">
        <f t="shared" si="321"/>
        <v>Ок</v>
      </c>
    </row>
    <row r="537" spans="25:67" x14ac:dyDescent="0.35">
      <c r="Y537">
        <f t="shared" ref="Y537:Y600" si="322">IF(C537=-3,1,IF(C537=-2,2,IF(C537=-1,3,IF(C537=0,4,IF(C537=1,5,IF(C537=2,6,7))))))</f>
        <v>4</v>
      </c>
      <c r="Z537">
        <f t="shared" ref="Z537:Z600" si="323">IF(D537=-3,7,IF(D537=-2,6,IF(D537=-1,5,IF(D537=0,4,IF(D537=1,3,IF(D537=2,2,1))))))</f>
        <v>4</v>
      </c>
      <c r="AA537">
        <f t="shared" ref="AA537:AA600" si="324">IF(E537=-3,1,IF(E537=-2,2,IF(E537=-1,3,IF(E537=0,4,IF(E537=1,5,IF(E537=2,6,7))))))</f>
        <v>4</v>
      </c>
      <c r="AB537">
        <f t="shared" ref="AB537:AB600" si="325">IF(F537=-3,1,IF(F537=-2,2,IF(F537=-1,3,IF(F537=0,4,IF(F537=1,5,IF(F537=2,6,7))))))</f>
        <v>4</v>
      </c>
      <c r="AC537">
        <f t="shared" ref="AC537:AC600" si="326">IF(G537=-3,7,IF(G537=-2,6,IF(G537=-1,5,IF(G537=0,4,IF(G537=1,3,IF(G537=2,2,1))))))</f>
        <v>4</v>
      </c>
      <c r="AD537" s="15">
        <f t="shared" ref="AD537:AD600" si="327">IF(H537=-3,7,IF(H537=-2,6,IF(H537=-1,5,IF(H537=0,4,IF(H537=1,3,IF(H537=2,2,1))))))</f>
        <v>4</v>
      </c>
      <c r="AE537">
        <f t="shared" ref="AE537:AE600" si="328">IF(I537=-3,7,IF(I537=-2,6,IF(I537=-1,5,IF(I537=0,4,IF(I537=1,3,IF(I537=2,2,1))))))</f>
        <v>4</v>
      </c>
      <c r="AF537">
        <f t="shared" ref="AF537:AF600" si="329">IF(J537=-3,1,IF(J537=-2,2,IF(J537=-1,3,IF(J537=0,4,IF(J537=1,5,IF(J537=2,6,7))))))</f>
        <v>4</v>
      </c>
      <c r="AG537">
        <f t="shared" ref="AG537:AG600" si="330">IF(K537=-3,1,IF(K537=-2,2,IF(K537=-1,3,IF(K537=0,4,IF(K537=1,5,IF(K537=2,6,7))))))</f>
        <v>4</v>
      </c>
      <c r="AH537">
        <f t="shared" ref="AH537:AH600" si="331">IF(L537=-3,7,IF(L537=-2,6,IF(L537=-1,5,IF(L537=0,4,IF(L537=1,3,IF(L537=2,2,1))))))</f>
        <v>4</v>
      </c>
      <c r="AI537">
        <f t="shared" ref="AI537:AI600" si="332">IF(M537=-3,1,IF(M537=-2,2,IF(M537=-1,3,IF(M537=0,4,IF(M537=1,5,IF(M537=2,6,7))))))</f>
        <v>4</v>
      </c>
      <c r="AJ537">
        <f t="shared" ref="AJ537:AJ600" si="333">IF(N537=-3,1,IF(N537=-2,2,IF(N537=-1,3,IF(N537=0,4,IF(N537=1,5,IF(N537=2,6,7))))))</f>
        <v>4</v>
      </c>
      <c r="AK537">
        <f t="shared" ref="AK537:AK600" si="334">IF(O537=-3,7,IF(O537=-2,6,IF(O537=-1,5,IF(O537=0,4,IF(O537=1,3,IF(O537=2,2,1))))))</f>
        <v>4</v>
      </c>
      <c r="AL537">
        <f t="shared" ref="AL537:AL600" si="335">IF(P537=-3,7,IF(P537=-2,6,IF(P537=-1,5,IF(P537=0,4,IF(P537=1,3,IF(P537=2,2,1))))))</f>
        <v>4</v>
      </c>
      <c r="AM537">
        <f t="shared" ref="AM537:AM600" si="336">IF(Q537=-3,7,IF(Q537=-2,6,IF(Q537=-1,5,IF(Q537=0,4,IF(Q537=1,3,IF(Q537=2,2,1))))))</f>
        <v>4</v>
      </c>
      <c r="AN537">
        <f t="shared" ref="AN537:AN600" si="337">IF(R537=-3,1,IF(R537=-2,2,IF(R537=-1,3,IF(R537=0,4,IF(R537=1,5,IF(R537=2,6,7))))))</f>
        <v>4</v>
      </c>
      <c r="AO537">
        <f t="shared" ref="AO537:AO600" si="338">IF(S537=-3,1,IF(S537=-2,2,IF(S537=-1,3,IF(S537=0,4,IF(S537=1,5,IF(S537=2,6,7))))))</f>
        <v>4</v>
      </c>
      <c r="AP537">
        <f t="shared" ref="AP537:AP600" si="339">IF(T537=-3,7,IF(T537=-2,6,IF(T537=-1,5,IF(T537=0,4,IF(T537=1,3,IF(T537=2,2,1))))))</f>
        <v>4</v>
      </c>
      <c r="AQ537">
        <f t="shared" ref="AQ537:AQ600" si="340">IF(U537=-3,7,IF(U537=-2,6,IF(U537=-1,5,IF(U537=0,4,IF(U537=1,3,IF(U537=2,2,1))))))</f>
        <v>4</v>
      </c>
      <c r="AR537">
        <f t="shared" ref="AR537:AR600" si="341">IF(V537=-3,7,IF(V537=-2,6,IF(V537=-1,5,IF(V537=0,4,IF(V537=1,3,IF(V537=2,2,1))))))</f>
        <v>4</v>
      </c>
      <c r="AT537">
        <f t="shared" si="304"/>
        <v>24</v>
      </c>
      <c r="AU537">
        <f t="shared" si="305"/>
        <v>24</v>
      </c>
      <c r="AV537">
        <f t="shared" si="306"/>
        <v>20</v>
      </c>
      <c r="AW537">
        <f t="shared" si="307"/>
        <v>16</v>
      </c>
      <c r="AX537">
        <f t="shared" si="308"/>
        <v>24</v>
      </c>
      <c r="AY537" s="42">
        <f t="shared" si="309"/>
        <v>80</v>
      </c>
      <c r="BB537" t="str">
        <f t="shared" si="310"/>
        <v>Ниже диапазона</v>
      </c>
      <c r="BC537" t="str">
        <f t="shared" si="311"/>
        <v>Ниже диап</v>
      </c>
      <c r="BD537" t="str">
        <f t="shared" si="312"/>
        <v>Ниже диап.</v>
      </c>
      <c r="BE537" t="str">
        <f t="shared" si="313"/>
        <v>Ниже диап.</v>
      </c>
      <c r="BF537" t="str">
        <f t="shared" si="314"/>
        <v>Ниже диап.</v>
      </c>
      <c r="BG537" t="str">
        <f t="shared" si="315"/>
        <v>Ниже диап.</v>
      </c>
      <c r="BJ537" t="str">
        <f t="shared" si="316"/>
        <v>Ок</v>
      </c>
      <c r="BK537" t="str">
        <f t="shared" si="317"/>
        <v>Ок</v>
      </c>
      <c r="BL537" t="str">
        <f t="shared" si="318"/>
        <v>Ок</v>
      </c>
      <c r="BM537" t="str">
        <f t="shared" si="319"/>
        <v>Ок</v>
      </c>
      <c r="BN537" t="str">
        <f t="shared" si="320"/>
        <v>Ок</v>
      </c>
      <c r="BO537" t="str">
        <f t="shared" si="321"/>
        <v>Ок</v>
      </c>
    </row>
    <row r="538" spans="25:67" x14ac:dyDescent="0.35">
      <c r="Y538">
        <f t="shared" si="322"/>
        <v>4</v>
      </c>
      <c r="Z538">
        <f t="shared" si="323"/>
        <v>4</v>
      </c>
      <c r="AA538">
        <f t="shared" si="324"/>
        <v>4</v>
      </c>
      <c r="AB538">
        <f t="shared" si="325"/>
        <v>4</v>
      </c>
      <c r="AC538">
        <f t="shared" si="326"/>
        <v>4</v>
      </c>
      <c r="AD538" s="15">
        <f t="shared" si="327"/>
        <v>4</v>
      </c>
      <c r="AE538">
        <f t="shared" si="328"/>
        <v>4</v>
      </c>
      <c r="AF538">
        <f t="shared" si="329"/>
        <v>4</v>
      </c>
      <c r="AG538">
        <f t="shared" si="330"/>
        <v>4</v>
      </c>
      <c r="AH538">
        <f t="shared" si="331"/>
        <v>4</v>
      </c>
      <c r="AI538">
        <f t="shared" si="332"/>
        <v>4</v>
      </c>
      <c r="AJ538">
        <f t="shared" si="333"/>
        <v>4</v>
      </c>
      <c r="AK538">
        <f t="shared" si="334"/>
        <v>4</v>
      </c>
      <c r="AL538">
        <f t="shared" si="335"/>
        <v>4</v>
      </c>
      <c r="AM538">
        <f t="shared" si="336"/>
        <v>4</v>
      </c>
      <c r="AN538">
        <f t="shared" si="337"/>
        <v>4</v>
      </c>
      <c r="AO538">
        <f t="shared" si="338"/>
        <v>4</v>
      </c>
      <c r="AP538">
        <f t="shared" si="339"/>
        <v>4</v>
      </c>
      <c r="AQ538">
        <f t="shared" si="340"/>
        <v>4</v>
      </c>
      <c r="AR538">
        <f t="shared" si="341"/>
        <v>4</v>
      </c>
      <c r="AT538">
        <f t="shared" si="304"/>
        <v>24</v>
      </c>
      <c r="AU538">
        <f t="shared" si="305"/>
        <v>24</v>
      </c>
      <c r="AV538">
        <f t="shared" si="306"/>
        <v>20</v>
      </c>
      <c r="AW538">
        <f t="shared" si="307"/>
        <v>16</v>
      </c>
      <c r="AX538">
        <f t="shared" si="308"/>
        <v>24</v>
      </c>
      <c r="AY538" s="42">
        <f t="shared" si="309"/>
        <v>80</v>
      </c>
      <c r="BB538" t="str">
        <f t="shared" si="310"/>
        <v>Ниже диапазона</v>
      </c>
      <c r="BC538" t="str">
        <f t="shared" si="311"/>
        <v>Ниже диап</v>
      </c>
      <c r="BD538" t="str">
        <f t="shared" si="312"/>
        <v>Ниже диап.</v>
      </c>
      <c r="BE538" t="str">
        <f t="shared" si="313"/>
        <v>Ниже диап.</v>
      </c>
      <c r="BF538" t="str">
        <f t="shared" si="314"/>
        <v>Ниже диап.</v>
      </c>
      <c r="BG538" t="str">
        <f t="shared" si="315"/>
        <v>Ниже диап.</v>
      </c>
      <c r="BJ538" t="str">
        <f t="shared" si="316"/>
        <v>Ок</v>
      </c>
      <c r="BK538" t="str">
        <f t="shared" si="317"/>
        <v>Ок</v>
      </c>
      <c r="BL538" t="str">
        <f t="shared" si="318"/>
        <v>Ок</v>
      </c>
      <c r="BM538" t="str">
        <f t="shared" si="319"/>
        <v>Ок</v>
      </c>
      <c r="BN538" t="str">
        <f t="shared" si="320"/>
        <v>Ок</v>
      </c>
      <c r="BO538" t="str">
        <f t="shared" si="321"/>
        <v>Ок</v>
      </c>
    </row>
    <row r="539" spans="25:67" x14ac:dyDescent="0.35">
      <c r="Y539">
        <f t="shared" si="322"/>
        <v>4</v>
      </c>
      <c r="Z539">
        <f t="shared" si="323"/>
        <v>4</v>
      </c>
      <c r="AA539">
        <f t="shared" si="324"/>
        <v>4</v>
      </c>
      <c r="AB539">
        <f t="shared" si="325"/>
        <v>4</v>
      </c>
      <c r="AC539">
        <f t="shared" si="326"/>
        <v>4</v>
      </c>
      <c r="AD539" s="15">
        <f t="shared" si="327"/>
        <v>4</v>
      </c>
      <c r="AE539">
        <f t="shared" si="328"/>
        <v>4</v>
      </c>
      <c r="AF539">
        <f t="shared" si="329"/>
        <v>4</v>
      </c>
      <c r="AG539">
        <f t="shared" si="330"/>
        <v>4</v>
      </c>
      <c r="AH539">
        <f t="shared" si="331"/>
        <v>4</v>
      </c>
      <c r="AI539">
        <f t="shared" si="332"/>
        <v>4</v>
      </c>
      <c r="AJ539">
        <f t="shared" si="333"/>
        <v>4</v>
      </c>
      <c r="AK539">
        <f t="shared" si="334"/>
        <v>4</v>
      </c>
      <c r="AL539">
        <f t="shared" si="335"/>
        <v>4</v>
      </c>
      <c r="AM539">
        <f t="shared" si="336"/>
        <v>4</v>
      </c>
      <c r="AN539">
        <f t="shared" si="337"/>
        <v>4</v>
      </c>
      <c r="AO539">
        <f t="shared" si="338"/>
        <v>4</v>
      </c>
      <c r="AP539">
        <f t="shared" si="339"/>
        <v>4</v>
      </c>
      <c r="AQ539">
        <f t="shared" si="340"/>
        <v>4</v>
      </c>
      <c r="AR539">
        <f t="shared" si="341"/>
        <v>4</v>
      </c>
      <c r="AT539">
        <f t="shared" si="304"/>
        <v>24</v>
      </c>
      <c r="AU539">
        <f t="shared" si="305"/>
        <v>24</v>
      </c>
      <c r="AV539">
        <f t="shared" si="306"/>
        <v>20</v>
      </c>
      <c r="AW539">
        <f t="shared" si="307"/>
        <v>16</v>
      </c>
      <c r="AX539">
        <f t="shared" si="308"/>
        <v>24</v>
      </c>
      <c r="AY539" s="42">
        <f t="shared" si="309"/>
        <v>80</v>
      </c>
      <c r="BB539" t="str">
        <f t="shared" si="310"/>
        <v>Ниже диапазона</v>
      </c>
      <c r="BC539" t="str">
        <f t="shared" si="311"/>
        <v>Ниже диап</v>
      </c>
      <c r="BD539" t="str">
        <f t="shared" si="312"/>
        <v>Ниже диап.</v>
      </c>
      <c r="BE539" t="str">
        <f t="shared" si="313"/>
        <v>Ниже диап.</v>
      </c>
      <c r="BF539" t="str">
        <f t="shared" si="314"/>
        <v>Ниже диап.</v>
      </c>
      <c r="BG539" t="str">
        <f t="shared" si="315"/>
        <v>Ниже диап.</v>
      </c>
      <c r="BJ539" t="str">
        <f t="shared" si="316"/>
        <v>Ок</v>
      </c>
      <c r="BK539" t="str">
        <f t="shared" si="317"/>
        <v>Ок</v>
      </c>
      <c r="BL539" t="str">
        <f t="shared" si="318"/>
        <v>Ок</v>
      </c>
      <c r="BM539" t="str">
        <f t="shared" si="319"/>
        <v>Ок</v>
      </c>
      <c r="BN539" t="str">
        <f t="shared" si="320"/>
        <v>Ок</v>
      </c>
      <c r="BO539" t="str">
        <f t="shared" si="321"/>
        <v>Ок</v>
      </c>
    </row>
    <row r="540" spans="25:67" x14ac:dyDescent="0.35">
      <c r="Y540">
        <f t="shared" si="322"/>
        <v>4</v>
      </c>
      <c r="Z540">
        <f t="shared" si="323"/>
        <v>4</v>
      </c>
      <c r="AA540">
        <f t="shared" si="324"/>
        <v>4</v>
      </c>
      <c r="AB540">
        <f t="shared" si="325"/>
        <v>4</v>
      </c>
      <c r="AC540">
        <f t="shared" si="326"/>
        <v>4</v>
      </c>
      <c r="AD540" s="15">
        <f t="shared" si="327"/>
        <v>4</v>
      </c>
      <c r="AE540">
        <f t="shared" si="328"/>
        <v>4</v>
      </c>
      <c r="AF540">
        <f t="shared" si="329"/>
        <v>4</v>
      </c>
      <c r="AG540">
        <f t="shared" si="330"/>
        <v>4</v>
      </c>
      <c r="AH540">
        <f t="shared" si="331"/>
        <v>4</v>
      </c>
      <c r="AI540">
        <f t="shared" si="332"/>
        <v>4</v>
      </c>
      <c r="AJ540">
        <f t="shared" si="333"/>
        <v>4</v>
      </c>
      <c r="AK540">
        <f t="shared" si="334"/>
        <v>4</v>
      </c>
      <c r="AL540">
        <f t="shared" si="335"/>
        <v>4</v>
      </c>
      <c r="AM540">
        <f t="shared" si="336"/>
        <v>4</v>
      </c>
      <c r="AN540">
        <f t="shared" si="337"/>
        <v>4</v>
      </c>
      <c r="AO540">
        <f t="shared" si="338"/>
        <v>4</v>
      </c>
      <c r="AP540">
        <f t="shared" si="339"/>
        <v>4</v>
      </c>
      <c r="AQ540">
        <f t="shared" si="340"/>
        <v>4</v>
      </c>
      <c r="AR540">
        <f t="shared" si="341"/>
        <v>4</v>
      </c>
      <c r="AT540">
        <f t="shared" si="304"/>
        <v>24</v>
      </c>
      <c r="AU540">
        <f t="shared" si="305"/>
        <v>24</v>
      </c>
      <c r="AV540">
        <f t="shared" si="306"/>
        <v>20</v>
      </c>
      <c r="AW540">
        <f t="shared" si="307"/>
        <v>16</v>
      </c>
      <c r="AX540">
        <f t="shared" si="308"/>
        <v>24</v>
      </c>
      <c r="AY540" s="42">
        <f t="shared" si="309"/>
        <v>80</v>
      </c>
      <c r="BB540" t="str">
        <f t="shared" si="310"/>
        <v>Ниже диапазона</v>
      </c>
      <c r="BC540" t="str">
        <f t="shared" si="311"/>
        <v>Ниже диап</v>
      </c>
      <c r="BD540" t="str">
        <f t="shared" si="312"/>
        <v>Ниже диап.</v>
      </c>
      <c r="BE540" t="str">
        <f t="shared" si="313"/>
        <v>Ниже диап.</v>
      </c>
      <c r="BF540" t="str">
        <f t="shared" si="314"/>
        <v>Ниже диап.</v>
      </c>
      <c r="BG540" t="str">
        <f t="shared" si="315"/>
        <v>Ниже диап.</v>
      </c>
      <c r="BJ540" t="str">
        <f t="shared" si="316"/>
        <v>Ок</v>
      </c>
      <c r="BK540" t="str">
        <f t="shared" si="317"/>
        <v>Ок</v>
      </c>
      <c r="BL540" t="str">
        <f t="shared" si="318"/>
        <v>Ок</v>
      </c>
      <c r="BM540" t="str">
        <f t="shared" si="319"/>
        <v>Ок</v>
      </c>
      <c r="BN540" t="str">
        <f t="shared" si="320"/>
        <v>Ок</v>
      </c>
      <c r="BO540" t="str">
        <f t="shared" si="321"/>
        <v>Ок</v>
      </c>
    </row>
    <row r="541" spans="25:67" x14ac:dyDescent="0.35">
      <c r="Y541">
        <f t="shared" si="322"/>
        <v>4</v>
      </c>
      <c r="Z541">
        <f t="shared" si="323"/>
        <v>4</v>
      </c>
      <c r="AA541">
        <f t="shared" si="324"/>
        <v>4</v>
      </c>
      <c r="AB541">
        <f t="shared" si="325"/>
        <v>4</v>
      </c>
      <c r="AC541">
        <f t="shared" si="326"/>
        <v>4</v>
      </c>
      <c r="AD541" s="15">
        <f t="shared" si="327"/>
        <v>4</v>
      </c>
      <c r="AE541">
        <f t="shared" si="328"/>
        <v>4</v>
      </c>
      <c r="AF541">
        <f t="shared" si="329"/>
        <v>4</v>
      </c>
      <c r="AG541">
        <f t="shared" si="330"/>
        <v>4</v>
      </c>
      <c r="AH541">
        <f t="shared" si="331"/>
        <v>4</v>
      </c>
      <c r="AI541">
        <f t="shared" si="332"/>
        <v>4</v>
      </c>
      <c r="AJ541">
        <f t="shared" si="333"/>
        <v>4</v>
      </c>
      <c r="AK541">
        <f t="shared" si="334"/>
        <v>4</v>
      </c>
      <c r="AL541">
        <f t="shared" si="335"/>
        <v>4</v>
      </c>
      <c r="AM541">
        <f t="shared" si="336"/>
        <v>4</v>
      </c>
      <c r="AN541">
        <f t="shared" si="337"/>
        <v>4</v>
      </c>
      <c r="AO541">
        <f t="shared" si="338"/>
        <v>4</v>
      </c>
      <c r="AP541">
        <f t="shared" si="339"/>
        <v>4</v>
      </c>
      <c r="AQ541">
        <f t="shared" si="340"/>
        <v>4</v>
      </c>
      <c r="AR541">
        <f t="shared" si="341"/>
        <v>4</v>
      </c>
      <c r="AT541">
        <f t="shared" si="304"/>
        <v>24</v>
      </c>
      <c r="AU541">
        <f t="shared" si="305"/>
        <v>24</v>
      </c>
      <c r="AV541">
        <f t="shared" si="306"/>
        <v>20</v>
      </c>
      <c r="AW541">
        <f t="shared" si="307"/>
        <v>16</v>
      </c>
      <c r="AX541">
        <f t="shared" si="308"/>
        <v>24</v>
      </c>
      <c r="AY541" s="42">
        <f t="shared" si="309"/>
        <v>80</v>
      </c>
      <c r="BB541" t="str">
        <f t="shared" si="310"/>
        <v>Ниже диапазона</v>
      </c>
      <c r="BC541" t="str">
        <f t="shared" si="311"/>
        <v>Ниже диап</v>
      </c>
      <c r="BD541" t="str">
        <f t="shared" si="312"/>
        <v>Ниже диап.</v>
      </c>
      <c r="BE541" t="str">
        <f t="shared" si="313"/>
        <v>Ниже диап.</v>
      </c>
      <c r="BF541" t="str">
        <f t="shared" si="314"/>
        <v>Ниже диап.</v>
      </c>
      <c r="BG541" t="str">
        <f t="shared" si="315"/>
        <v>Ниже диап.</v>
      </c>
      <c r="BJ541" t="str">
        <f t="shared" si="316"/>
        <v>Ок</v>
      </c>
      <c r="BK541" t="str">
        <f t="shared" si="317"/>
        <v>Ок</v>
      </c>
      <c r="BL541" t="str">
        <f t="shared" si="318"/>
        <v>Ок</v>
      </c>
      <c r="BM541" t="str">
        <f t="shared" si="319"/>
        <v>Ок</v>
      </c>
      <c r="BN541" t="str">
        <f t="shared" si="320"/>
        <v>Ок</v>
      </c>
      <c r="BO541" t="str">
        <f t="shared" si="321"/>
        <v>Ок</v>
      </c>
    </row>
    <row r="542" spans="25:67" x14ac:dyDescent="0.35">
      <c r="Y542">
        <f t="shared" si="322"/>
        <v>4</v>
      </c>
      <c r="Z542">
        <f t="shared" si="323"/>
        <v>4</v>
      </c>
      <c r="AA542">
        <f t="shared" si="324"/>
        <v>4</v>
      </c>
      <c r="AB542">
        <f t="shared" si="325"/>
        <v>4</v>
      </c>
      <c r="AC542">
        <f t="shared" si="326"/>
        <v>4</v>
      </c>
      <c r="AD542" s="15">
        <f t="shared" si="327"/>
        <v>4</v>
      </c>
      <c r="AE542">
        <f t="shared" si="328"/>
        <v>4</v>
      </c>
      <c r="AF542">
        <f t="shared" si="329"/>
        <v>4</v>
      </c>
      <c r="AG542">
        <f t="shared" si="330"/>
        <v>4</v>
      </c>
      <c r="AH542">
        <f t="shared" si="331"/>
        <v>4</v>
      </c>
      <c r="AI542">
        <f t="shared" si="332"/>
        <v>4</v>
      </c>
      <c r="AJ542">
        <f t="shared" si="333"/>
        <v>4</v>
      </c>
      <c r="AK542">
        <f t="shared" si="334"/>
        <v>4</v>
      </c>
      <c r="AL542">
        <f t="shared" si="335"/>
        <v>4</v>
      </c>
      <c r="AM542">
        <f t="shared" si="336"/>
        <v>4</v>
      </c>
      <c r="AN542">
        <f t="shared" si="337"/>
        <v>4</v>
      </c>
      <c r="AO542">
        <f t="shared" si="338"/>
        <v>4</v>
      </c>
      <c r="AP542">
        <f t="shared" si="339"/>
        <v>4</v>
      </c>
      <c r="AQ542">
        <f t="shared" si="340"/>
        <v>4</v>
      </c>
      <c r="AR542">
        <f t="shared" si="341"/>
        <v>4</v>
      </c>
      <c r="AT542">
        <f t="shared" si="304"/>
        <v>24</v>
      </c>
      <c r="AU542">
        <f t="shared" si="305"/>
        <v>24</v>
      </c>
      <c r="AV542">
        <f t="shared" si="306"/>
        <v>20</v>
      </c>
      <c r="AW542">
        <f t="shared" si="307"/>
        <v>16</v>
      </c>
      <c r="AX542">
        <f t="shared" si="308"/>
        <v>24</v>
      </c>
      <c r="AY542" s="42">
        <f t="shared" si="309"/>
        <v>80</v>
      </c>
      <c r="BB542" t="str">
        <f t="shared" si="310"/>
        <v>Ниже диапазона</v>
      </c>
      <c r="BC542" t="str">
        <f t="shared" si="311"/>
        <v>Ниже диап</v>
      </c>
      <c r="BD542" t="str">
        <f t="shared" si="312"/>
        <v>Ниже диап.</v>
      </c>
      <c r="BE542" t="str">
        <f t="shared" si="313"/>
        <v>Ниже диап.</v>
      </c>
      <c r="BF542" t="str">
        <f t="shared" si="314"/>
        <v>Ниже диап.</v>
      </c>
      <c r="BG542" t="str">
        <f t="shared" si="315"/>
        <v>Ниже диап.</v>
      </c>
      <c r="BJ542" t="str">
        <f t="shared" si="316"/>
        <v>Ок</v>
      </c>
      <c r="BK542" t="str">
        <f t="shared" si="317"/>
        <v>Ок</v>
      </c>
      <c r="BL542" t="str">
        <f t="shared" si="318"/>
        <v>Ок</v>
      </c>
      <c r="BM542" t="str">
        <f t="shared" si="319"/>
        <v>Ок</v>
      </c>
      <c r="BN542" t="str">
        <f t="shared" si="320"/>
        <v>Ок</v>
      </c>
      <c r="BO542" t="str">
        <f t="shared" si="321"/>
        <v>Ок</v>
      </c>
    </row>
    <row r="543" spans="25:67" x14ac:dyDescent="0.35">
      <c r="Y543">
        <f t="shared" si="322"/>
        <v>4</v>
      </c>
      <c r="Z543">
        <f t="shared" si="323"/>
        <v>4</v>
      </c>
      <c r="AA543">
        <f t="shared" si="324"/>
        <v>4</v>
      </c>
      <c r="AB543">
        <f t="shared" si="325"/>
        <v>4</v>
      </c>
      <c r="AC543">
        <f t="shared" si="326"/>
        <v>4</v>
      </c>
      <c r="AD543" s="15">
        <f t="shared" si="327"/>
        <v>4</v>
      </c>
      <c r="AE543">
        <f t="shared" si="328"/>
        <v>4</v>
      </c>
      <c r="AF543">
        <f t="shared" si="329"/>
        <v>4</v>
      </c>
      <c r="AG543">
        <f t="shared" si="330"/>
        <v>4</v>
      </c>
      <c r="AH543">
        <f t="shared" si="331"/>
        <v>4</v>
      </c>
      <c r="AI543">
        <f t="shared" si="332"/>
        <v>4</v>
      </c>
      <c r="AJ543">
        <f t="shared" si="333"/>
        <v>4</v>
      </c>
      <c r="AK543">
        <f t="shared" si="334"/>
        <v>4</v>
      </c>
      <c r="AL543">
        <f t="shared" si="335"/>
        <v>4</v>
      </c>
      <c r="AM543">
        <f t="shared" si="336"/>
        <v>4</v>
      </c>
      <c r="AN543">
        <f t="shared" si="337"/>
        <v>4</v>
      </c>
      <c r="AO543">
        <f t="shared" si="338"/>
        <v>4</v>
      </c>
      <c r="AP543">
        <f t="shared" si="339"/>
        <v>4</v>
      </c>
      <c r="AQ543">
        <f t="shared" si="340"/>
        <v>4</v>
      </c>
      <c r="AR543">
        <f t="shared" si="341"/>
        <v>4</v>
      </c>
      <c r="AT543">
        <f t="shared" si="304"/>
        <v>24</v>
      </c>
      <c r="AU543">
        <f t="shared" si="305"/>
        <v>24</v>
      </c>
      <c r="AV543">
        <f t="shared" si="306"/>
        <v>20</v>
      </c>
      <c r="AW543">
        <f t="shared" si="307"/>
        <v>16</v>
      </c>
      <c r="AX543">
        <f t="shared" si="308"/>
        <v>24</v>
      </c>
      <c r="AY543" s="42">
        <f t="shared" si="309"/>
        <v>80</v>
      </c>
      <c r="BB543" t="str">
        <f t="shared" si="310"/>
        <v>Ниже диапазона</v>
      </c>
      <c r="BC543" t="str">
        <f t="shared" si="311"/>
        <v>Ниже диап</v>
      </c>
      <c r="BD543" t="str">
        <f t="shared" si="312"/>
        <v>Ниже диап.</v>
      </c>
      <c r="BE543" t="str">
        <f t="shared" si="313"/>
        <v>Ниже диап.</v>
      </c>
      <c r="BF543" t="str">
        <f t="shared" si="314"/>
        <v>Ниже диап.</v>
      </c>
      <c r="BG543" t="str">
        <f t="shared" si="315"/>
        <v>Ниже диап.</v>
      </c>
      <c r="BJ543" t="str">
        <f t="shared" si="316"/>
        <v>Ок</v>
      </c>
      <c r="BK543" t="str">
        <f t="shared" si="317"/>
        <v>Ок</v>
      </c>
      <c r="BL543" t="str">
        <f t="shared" si="318"/>
        <v>Ок</v>
      </c>
      <c r="BM543" t="str">
        <f t="shared" si="319"/>
        <v>Ок</v>
      </c>
      <c r="BN543" t="str">
        <f t="shared" si="320"/>
        <v>Ок</v>
      </c>
      <c r="BO543" t="str">
        <f t="shared" si="321"/>
        <v>Ок</v>
      </c>
    </row>
    <row r="544" spans="25:67" x14ac:dyDescent="0.35">
      <c r="Y544">
        <f t="shared" si="322"/>
        <v>4</v>
      </c>
      <c r="Z544">
        <f t="shared" si="323"/>
        <v>4</v>
      </c>
      <c r="AA544">
        <f t="shared" si="324"/>
        <v>4</v>
      </c>
      <c r="AB544">
        <f t="shared" si="325"/>
        <v>4</v>
      </c>
      <c r="AC544">
        <f t="shared" si="326"/>
        <v>4</v>
      </c>
      <c r="AD544" s="15">
        <f t="shared" si="327"/>
        <v>4</v>
      </c>
      <c r="AE544">
        <f t="shared" si="328"/>
        <v>4</v>
      </c>
      <c r="AF544">
        <f t="shared" si="329"/>
        <v>4</v>
      </c>
      <c r="AG544">
        <f t="shared" si="330"/>
        <v>4</v>
      </c>
      <c r="AH544">
        <f t="shared" si="331"/>
        <v>4</v>
      </c>
      <c r="AI544">
        <f t="shared" si="332"/>
        <v>4</v>
      </c>
      <c r="AJ544">
        <f t="shared" si="333"/>
        <v>4</v>
      </c>
      <c r="AK544">
        <f t="shared" si="334"/>
        <v>4</v>
      </c>
      <c r="AL544">
        <f t="shared" si="335"/>
        <v>4</v>
      </c>
      <c r="AM544">
        <f t="shared" si="336"/>
        <v>4</v>
      </c>
      <c r="AN544">
        <f t="shared" si="337"/>
        <v>4</v>
      </c>
      <c r="AO544">
        <f t="shared" si="338"/>
        <v>4</v>
      </c>
      <c r="AP544">
        <f t="shared" si="339"/>
        <v>4</v>
      </c>
      <c r="AQ544">
        <f t="shared" si="340"/>
        <v>4</v>
      </c>
      <c r="AR544">
        <f t="shared" si="341"/>
        <v>4</v>
      </c>
      <c r="AT544">
        <f t="shared" si="304"/>
        <v>24</v>
      </c>
      <c r="AU544">
        <f t="shared" si="305"/>
        <v>24</v>
      </c>
      <c r="AV544">
        <f t="shared" si="306"/>
        <v>20</v>
      </c>
      <c r="AW544">
        <f t="shared" si="307"/>
        <v>16</v>
      </c>
      <c r="AX544">
        <f t="shared" si="308"/>
        <v>24</v>
      </c>
      <c r="AY544" s="42">
        <f t="shared" si="309"/>
        <v>80</v>
      </c>
      <c r="BB544" t="str">
        <f t="shared" si="310"/>
        <v>Ниже диапазона</v>
      </c>
      <c r="BC544" t="str">
        <f t="shared" si="311"/>
        <v>Ниже диап</v>
      </c>
      <c r="BD544" t="str">
        <f t="shared" si="312"/>
        <v>Ниже диап.</v>
      </c>
      <c r="BE544" t="str">
        <f t="shared" si="313"/>
        <v>Ниже диап.</v>
      </c>
      <c r="BF544" t="str">
        <f t="shared" si="314"/>
        <v>Ниже диап.</v>
      </c>
      <c r="BG544" t="str">
        <f t="shared" si="315"/>
        <v>Ниже диап.</v>
      </c>
      <c r="BJ544" t="str">
        <f t="shared" si="316"/>
        <v>Ок</v>
      </c>
      <c r="BK544" t="str">
        <f t="shared" si="317"/>
        <v>Ок</v>
      </c>
      <c r="BL544" t="str">
        <f t="shared" si="318"/>
        <v>Ок</v>
      </c>
      <c r="BM544" t="str">
        <f t="shared" si="319"/>
        <v>Ок</v>
      </c>
      <c r="BN544" t="str">
        <f t="shared" si="320"/>
        <v>Ок</v>
      </c>
      <c r="BO544" t="str">
        <f t="shared" si="321"/>
        <v>Ок</v>
      </c>
    </row>
    <row r="545" spans="25:67" x14ac:dyDescent="0.35">
      <c r="Y545">
        <f t="shared" si="322"/>
        <v>4</v>
      </c>
      <c r="Z545">
        <f t="shared" si="323"/>
        <v>4</v>
      </c>
      <c r="AA545">
        <f t="shared" si="324"/>
        <v>4</v>
      </c>
      <c r="AB545">
        <f t="shared" si="325"/>
        <v>4</v>
      </c>
      <c r="AC545">
        <f t="shared" si="326"/>
        <v>4</v>
      </c>
      <c r="AD545" s="15">
        <f t="shared" si="327"/>
        <v>4</v>
      </c>
      <c r="AE545">
        <f t="shared" si="328"/>
        <v>4</v>
      </c>
      <c r="AF545">
        <f t="shared" si="329"/>
        <v>4</v>
      </c>
      <c r="AG545">
        <f t="shared" si="330"/>
        <v>4</v>
      </c>
      <c r="AH545">
        <f t="shared" si="331"/>
        <v>4</v>
      </c>
      <c r="AI545">
        <f t="shared" si="332"/>
        <v>4</v>
      </c>
      <c r="AJ545">
        <f t="shared" si="333"/>
        <v>4</v>
      </c>
      <c r="AK545">
        <f t="shared" si="334"/>
        <v>4</v>
      </c>
      <c r="AL545">
        <f t="shared" si="335"/>
        <v>4</v>
      </c>
      <c r="AM545">
        <f t="shared" si="336"/>
        <v>4</v>
      </c>
      <c r="AN545">
        <f t="shared" si="337"/>
        <v>4</v>
      </c>
      <c r="AO545">
        <f t="shared" si="338"/>
        <v>4</v>
      </c>
      <c r="AP545">
        <f t="shared" si="339"/>
        <v>4</v>
      </c>
      <c r="AQ545">
        <f t="shared" si="340"/>
        <v>4</v>
      </c>
      <c r="AR545">
        <f t="shared" si="341"/>
        <v>4</v>
      </c>
      <c r="AT545">
        <f t="shared" si="304"/>
        <v>24</v>
      </c>
      <c r="AU545">
        <f t="shared" si="305"/>
        <v>24</v>
      </c>
      <c r="AV545">
        <f t="shared" si="306"/>
        <v>20</v>
      </c>
      <c r="AW545">
        <f t="shared" si="307"/>
        <v>16</v>
      </c>
      <c r="AX545">
        <f t="shared" si="308"/>
        <v>24</v>
      </c>
      <c r="AY545" s="42">
        <f t="shared" si="309"/>
        <v>80</v>
      </c>
      <c r="BB545" t="str">
        <f t="shared" si="310"/>
        <v>Ниже диапазона</v>
      </c>
      <c r="BC545" t="str">
        <f t="shared" si="311"/>
        <v>Ниже диап</v>
      </c>
      <c r="BD545" t="str">
        <f t="shared" si="312"/>
        <v>Ниже диап.</v>
      </c>
      <c r="BE545" t="str">
        <f t="shared" si="313"/>
        <v>Ниже диап.</v>
      </c>
      <c r="BF545" t="str">
        <f t="shared" si="314"/>
        <v>Ниже диап.</v>
      </c>
      <c r="BG545" t="str">
        <f t="shared" si="315"/>
        <v>Ниже диап.</v>
      </c>
      <c r="BJ545" t="str">
        <f t="shared" si="316"/>
        <v>Ок</v>
      </c>
      <c r="BK545" t="str">
        <f t="shared" si="317"/>
        <v>Ок</v>
      </c>
      <c r="BL545" t="str">
        <f t="shared" si="318"/>
        <v>Ок</v>
      </c>
      <c r="BM545" t="str">
        <f t="shared" si="319"/>
        <v>Ок</v>
      </c>
      <c r="BN545" t="str">
        <f t="shared" si="320"/>
        <v>Ок</v>
      </c>
      <c r="BO545" t="str">
        <f t="shared" si="321"/>
        <v>Ок</v>
      </c>
    </row>
    <row r="546" spans="25:67" x14ac:dyDescent="0.35">
      <c r="Y546">
        <f t="shared" si="322"/>
        <v>4</v>
      </c>
      <c r="Z546">
        <f t="shared" si="323"/>
        <v>4</v>
      </c>
      <c r="AA546">
        <f t="shared" si="324"/>
        <v>4</v>
      </c>
      <c r="AB546">
        <f t="shared" si="325"/>
        <v>4</v>
      </c>
      <c r="AC546">
        <f t="shared" si="326"/>
        <v>4</v>
      </c>
      <c r="AD546" s="15">
        <f t="shared" si="327"/>
        <v>4</v>
      </c>
      <c r="AE546">
        <f t="shared" si="328"/>
        <v>4</v>
      </c>
      <c r="AF546">
        <f t="shared" si="329"/>
        <v>4</v>
      </c>
      <c r="AG546">
        <f t="shared" si="330"/>
        <v>4</v>
      </c>
      <c r="AH546">
        <f t="shared" si="331"/>
        <v>4</v>
      </c>
      <c r="AI546">
        <f t="shared" si="332"/>
        <v>4</v>
      </c>
      <c r="AJ546">
        <f t="shared" si="333"/>
        <v>4</v>
      </c>
      <c r="AK546">
        <f t="shared" si="334"/>
        <v>4</v>
      </c>
      <c r="AL546">
        <f t="shared" si="335"/>
        <v>4</v>
      </c>
      <c r="AM546">
        <f t="shared" si="336"/>
        <v>4</v>
      </c>
      <c r="AN546">
        <f t="shared" si="337"/>
        <v>4</v>
      </c>
      <c r="AO546">
        <f t="shared" si="338"/>
        <v>4</v>
      </c>
      <c r="AP546">
        <f t="shared" si="339"/>
        <v>4</v>
      </c>
      <c r="AQ546">
        <f t="shared" si="340"/>
        <v>4</v>
      </c>
      <c r="AR546">
        <f t="shared" si="341"/>
        <v>4</v>
      </c>
      <c r="AT546">
        <f t="shared" si="304"/>
        <v>24</v>
      </c>
      <c r="AU546">
        <f t="shared" si="305"/>
        <v>24</v>
      </c>
      <c r="AV546">
        <f t="shared" si="306"/>
        <v>20</v>
      </c>
      <c r="AW546">
        <f t="shared" si="307"/>
        <v>16</v>
      </c>
      <c r="AX546">
        <f t="shared" si="308"/>
        <v>24</v>
      </c>
      <c r="AY546" s="42">
        <f t="shared" si="309"/>
        <v>80</v>
      </c>
      <c r="BB546" t="str">
        <f t="shared" si="310"/>
        <v>Ниже диапазона</v>
      </c>
      <c r="BC546" t="str">
        <f t="shared" si="311"/>
        <v>Ниже диап</v>
      </c>
      <c r="BD546" t="str">
        <f t="shared" si="312"/>
        <v>Ниже диап.</v>
      </c>
      <c r="BE546" t="str">
        <f t="shared" si="313"/>
        <v>Ниже диап.</v>
      </c>
      <c r="BF546" t="str">
        <f t="shared" si="314"/>
        <v>Ниже диап.</v>
      </c>
      <c r="BG546" t="str">
        <f t="shared" si="315"/>
        <v>Ниже диап.</v>
      </c>
      <c r="BJ546" t="str">
        <f t="shared" si="316"/>
        <v>Ок</v>
      </c>
      <c r="BK546" t="str">
        <f t="shared" si="317"/>
        <v>Ок</v>
      </c>
      <c r="BL546" t="str">
        <f t="shared" si="318"/>
        <v>Ок</v>
      </c>
      <c r="BM546" t="str">
        <f t="shared" si="319"/>
        <v>Ок</v>
      </c>
      <c r="BN546" t="str">
        <f t="shared" si="320"/>
        <v>Ок</v>
      </c>
      <c r="BO546" t="str">
        <f t="shared" si="321"/>
        <v>Ок</v>
      </c>
    </row>
    <row r="547" spans="25:67" x14ac:dyDescent="0.35">
      <c r="Y547">
        <f t="shared" si="322"/>
        <v>4</v>
      </c>
      <c r="Z547">
        <f t="shared" si="323"/>
        <v>4</v>
      </c>
      <c r="AA547">
        <f t="shared" si="324"/>
        <v>4</v>
      </c>
      <c r="AB547">
        <f t="shared" si="325"/>
        <v>4</v>
      </c>
      <c r="AC547">
        <f t="shared" si="326"/>
        <v>4</v>
      </c>
      <c r="AD547" s="15">
        <f t="shared" si="327"/>
        <v>4</v>
      </c>
      <c r="AE547">
        <f t="shared" si="328"/>
        <v>4</v>
      </c>
      <c r="AF547">
        <f t="shared" si="329"/>
        <v>4</v>
      </c>
      <c r="AG547">
        <f t="shared" si="330"/>
        <v>4</v>
      </c>
      <c r="AH547">
        <f t="shared" si="331"/>
        <v>4</v>
      </c>
      <c r="AI547">
        <f t="shared" si="332"/>
        <v>4</v>
      </c>
      <c r="AJ547">
        <f t="shared" si="333"/>
        <v>4</v>
      </c>
      <c r="AK547">
        <f t="shared" si="334"/>
        <v>4</v>
      </c>
      <c r="AL547">
        <f t="shared" si="335"/>
        <v>4</v>
      </c>
      <c r="AM547">
        <f t="shared" si="336"/>
        <v>4</v>
      </c>
      <c r="AN547">
        <f t="shared" si="337"/>
        <v>4</v>
      </c>
      <c r="AO547">
        <f t="shared" si="338"/>
        <v>4</v>
      </c>
      <c r="AP547">
        <f t="shared" si="339"/>
        <v>4</v>
      </c>
      <c r="AQ547">
        <f t="shared" si="340"/>
        <v>4</v>
      </c>
      <c r="AR547">
        <f t="shared" si="341"/>
        <v>4</v>
      </c>
      <c r="AT547">
        <f t="shared" si="304"/>
        <v>24</v>
      </c>
      <c r="AU547">
        <f t="shared" si="305"/>
        <v>24</v>
      </c>
      <c r="AV547">
        <f t="shared" si="306"/>
        <v>20</v>
      </c>
      <c r="AW547">
        <f t="shared" si="307"/>
        <v>16</v>
      </c>
      <c r="AX547">
        <f t="shared" si="308"/>
        <v>24</v>
      </c>
      <c r="AY547" s="42">
        <f t="shared" si="309"/>
        <v>80</v>
      </c>
      <c r="BB547" t="str">
        <f t="shared" si="310"/>
        <v>Ниже диапазона</v>
      </c>
      <c r="BC547" t="str">
        <f t="shared" si="311"/>
        <v>Ниже диап</v>
      </c>
      <c r="BD547" t="str">
        <f t="shared" si="312"/>
        <v>Ниже диап.</v>
      </c>
      <c r="BE547" t="str">
        <f t="shared" si="313"/>
        <v>Ниже диап.</v>
      </c>
      <c r="BF547" t="str">
        <f t="shared" si="314"/>
        <v>Ниже диап.</v>
      </c>
      <c r="BG547" t="str">
        <f t="shared" si="315"/>
        <v>Ниже диап.</v>
      </c>
      <c r="BJ547" t="str">
        <f t="shared" si="316"/>
        <v>Ок</v>
      </c>
      <c r="BK547" t="str">
        <f t="shared" si="317"/>
        <v>Ок</v>
      </c>
      <c r="BL547" t="str">
        <f t="shared" si="318"/>
        <v>Ок</v>
      </c>
      <c r="BM547" t="str">
        <f t="shared" si="319"/>
        <v>Ок</v>
      </c>
      <c r="BN547" t="str">
        <f t="shared" si="320"/>
        <v>Ок</v>
      </c>
      <c r="BO547" t="str">
        <f t="shared" si="321"/>
        <v>Ок</v>
      </c>
    </row>
    <row r="548" spans="25:67" x14ac:dyDescent="0.35">
      <c r="Y548">
        <f t="shared" si="322"/>
        <v>4</v>
      </c>
      <c r="Z548">
        <f t="shared" si="323"/>
        <v>4</v>
      </c>
      <c r="AA548">
        <f t="shared" si="324"/>
        <v>4</v>
      </c>
      <c r="AB548">
        <f t="shared" si="325"/>
        <v>4</v>
      </c>
      <c r="AC548">
        <f t="shared" si="326"/>
        <v>4</v>
      </c>
      <c r="AD548" s="15">
        <f t="shared" si="327"/>
        <v>4</v>
      </c>
      <c r="AE548">
        <f t="shared" si="328"/>
        <v>4</v>
      </c>
      <c r="AF548">
        <f t="shared" si="329"/>
        <v>4</v>
      </c>
      <c r="AG548">
        <f t="shared" si="330"/>
        <v>4</v>
      </c>
      <c r="AH548">
        <f t="shared" si="331"/>
        <v>4</v>
      </c>
      <c r="AI548">
        <f t="shared" si="332"/>
        <v>4</v>
      </c>
      <c r="AJ548">
        <f t="shared" si="333"/>
        <v>4</v>
      </c>
      <c r="AK548">
        <f t="shared" si="334"/>
        <v>4</v>
      </c>
      <c r="AL548">
        <f t="shared" si="335"/>
        <v>4</v>
      </c>
      <c r="AM548">
        <f t="shared" si="336"/>
        <v>4</v>
      </c>
      <c r="AN548">
        <f t="shared" si="337"/>
        <v>4</v>
      </c>
      <c r="AO548">
        <f t="shared" si="338"/>
        <v>4</v>
      </c>
      <c r="AP548">
        <f t="shared" si="339"/>
        <v>4</v>
      </c>
      <c r="AQ548">
        <f t="shared" si="340"/>
        <v>4</v>
      </c>
      <c r="AR548">
        <f t="shared" si="341"/>
        <v>4</v>
      </c>
      <c r="AT548">
        <f t="shared" si="304"/>
        <v>24</v>
      </c>
      <c r="AU548">
        <f t="shared" si="305"/>
        <v>24</v>
      </c>
      <c r="AV548">
        <f t="shared" si="306"/>
        <v>20</v>
      </c>
      <c r="AW548">
        <f t="shared" si="307"/>
        <v>16</v>
      </c>
      <c r="AX548">
        <f t="shared" si="308"/>
        <v>24</v>
      </c>
      <c r="AY548" s="42">
        <f t="shared" si="309"/>
        <v>80</v>
      </c>
      <c r="BB548" t="str">
        <f t="shared" si="310"/>
        <v>Ниже диапазона</v>
      </c>
      <c r="BC548" t="str">
        <f t="shared" si="311"/>
        <v>Ниже диап</v>
      </c>
      <c r="BD548" t="str">
        <f t="shared" si="312"/>
        <v>Ниже диап.</v>
      </c>
      <c r="BE548" t="str">
        <f t="shared" si="313"/>
        <v>Ниже диап.</v>
      </c>
      <c r="BF548" t="str">
        <f t="shared" si="314"/>
        <v>Ниже диап.</v>
      </c>
      <c r="BG548" t="str">
        <f t="shared" si="315"/>
        <v>Ниже диап.</v>
      </c>
      <c r="BJ548" t="str">
        <f t="shared" si="316"/>
        <v>Ок</v>
      </c>
      <c r="BK548" t="str">
        <f t="shared" si="317"/>
        <v>Ок</v>
      </c>
      <c r="BL548" t="str">
        <f t="shared" si="318"/>
        <v>Ок</v>
      </c>
      <c r="BM548" t="str">
        <f t="shared" si="319"/>
        <v>Ок</v>
      </c>
      <c r="BN548" t="str">
        <f t="shared" si="320"/>
        <v>Ок</v>
      </c>
      <c r="BO548" t="str">
        <f t="shared" si="321"/>
        <v>Ок</v>
      </c>
    </row>
    <row r="549" spans="25:67" x14ac:dyDescent="0.35">
      <c r="Y549">
        <f t="shared" si="322"/>
        <v>4</v>
      </c>
      <c r="Z549">
        <f t="shared" si="323"/>
        <v>4</v>
      </c>
      <c r="AA549">
        <f t="shared" si="324"/>
        <v>4</v>
      </c>
      <c r="AB549">
        <f t="shared" si="325"/>
        <v>4</v>
      </c>
      <c r="AC549">
        <f t="shared" si="326"/>
        <v>4</v>
      </c>
      <c r="AD549" s="15">
        <f t="shared" si="327"/>
        <v>4</v>
      </c>
      <c r="AE549">
        <f t="shared" si="328"/>
        <v>4</v>
      </c>
      <c r="AF549">
        <f t="shared" si="329"/>
        <v>4</v>
      </c>
      <c r="AG549">
        <f t="shared" si="330"/>
        <v>4</v>
      </c>
      <c r="AH549">
        <f t="shared" si="331"/>
        <v>4</v>
      </c>
      <c r="AI549">
        <f t="shared" si="332"/>
        <v>4</v>
      </c>
      <c r="AJ549">
        <f t="shared" si="333"/>
        <v>4</v>
      </c>
      <c r="AK549">
        <f t="shared" si="334"/>
        <v>4</v>
      </c>
      <c r="AL549">
        <f t="shared" si="335"/>
        <v>4</v>
      </c>
      <c r="AM549">
        <f t="shared" si="336"/>
        <v>4</v>
      </c>
      <c r="AN549">
        <f t="shared" si="337"/>
        <v>4</v>
      </c>
      <c r="AO549">
        <f t="shared" si="338"/>
        <v>4</v>
      </c>
      <c r="AP549">
        <f t="shared" si="339"/>
        <v>4</v>
      </c>
      <c r="AQ549">
        <f t="shared" si="340"/>
        <v>4</v>
      </c>
      <c r="AR549">
        <f t="shared" si="341"/>
        <v>4</v>
      </c>
      <c r="AT549">
        <f t="shared" si="304"/>
        <v>24</v>
      </c>
      <c r="AU549">
        <f t="shared" si="305"/>
        <v>24</v>
      </c>
      <c r="AV549">
        <f t="shared" si="306"/>
        <v>20</v>
      </c>
      <c r="AW549">
        <f t="shared" si="307"/>
        <v>16</v>
      </c>
      <c r="AX549">
        <f t="shared" si="308"/>
        <v>24</v>
      </c>
      <c r="AY549" s="42">
        <f t="shared" si="309"/>
        <v>80</v>
      </c>
      <c r="BB549" t="str">
        <f t="shared" si="310"/>
        <v>Ниже диапазона</v>
      </c>
      <c r="BC549" t="str">
        <f t="shared" si="311"/>
        <v>Ниже диап</v>
      </c>
      <c r="BD549" t="str">
        <f t="shared" si="312"/>
        <v>Ниже диап.</v>
      </c>
      <c r="BE549" t="str">
        <f t="shared" si="313"/>
        <v>Ниже диап.</v>
      </c>
      <c r="BF549" t="str">
        <f t="shared" si="314"/>
        <v>Ниже диап.</v>
      </c>
      <c r="BG549" t="str">
        <f t="shared" si="315"/>
        <v>Ниже диап.</v>
      </c>
      <c r="BJ549" t="str">
        <f t="shared" si="316"/>
        <v>Ок</v>
      </c>
      <c r="BK549" t="str">
        <f t="shared" si="317"/>
        <v>Ок</v>
      </c>
      <c r="BL549" t="str">
        <f t="shared" si="318"/>
        <v>Ок</v>
      </c>
      <c r="BM549" t="str">
        <f t="shared" si="319"/>
        <v>Ок</v>
      </c>
      <c r="BN549" t="str">
        <f t="shared" si="320"/>
        <v>Ок</v>
      </c>
      <c r="BO549" t="str">
        <f t="shared" si="321"/>
        <v>Ок</v>
      </c>
    </row>
    <row r="550" spans="25:67" x14ac:dyDescent="0.35">
      <c r="Y550">
        <f t="shared" si="322"/>
        <v>4</v>
      </c>
      <c r="Z550">
        <f t="shared" si="323"/>
        <v>4</v>
      </c>
      <c r="AA550">
        <f t="shared" si="324"/>
        <v>4</v>
      </c>
      <c r="AB550">
        <f t="shared" si="325"/>
        <v>4</v>
      </c>
      <c r="AC550">
        <f t="shared" si="326"/>
        <v>4</v>
      </c>
      <c r="AD550" s="15">
        <f t="shared" si="327"/>
        <v>4</v>
      </c>
      <c r="AE550">
        <f t="shared" si="328"/>
        <v>4</v>
      </c>
      <c r="AF550">
        <f t="shared" si="329"/>
        <v>4</v>
      </c>
      <c r="AG550">
        <f t="shared" si="330"/>
        <v>4</v>
      </c>
      <c r="AH550">
        <f t="shared" si="331"/>
        <v>4</v>
      </c>
      <c r="AI550">
        <f t="shared" si="332"/>
        <v>4</v>
      </c>
      <c r="AJ550">
        <f t="shared" si="333"/>
        <v>4</v>
      </c>
      <c r="AK550">
        <f t="shared" si="334"/>
        <v>4</v>
      </c>
      <c r="AL550">
        <f t="shared" si="335"/>
        <v>4</v>
      </c>
      <c r="AM550">
        <f t="shared" si="336"/>
        <v>4</v>
      </c>
      <c r="AN550">
        <f t="shared" si="337"/>
        <v>4</v>
      </c>
      <c r="AO550">
        <f t="shared" si="338"/>
        <v>4</v>
      </c>
      <c r="AP550">
        <f t="shared" si="339"/>
        <v>4</v>
      </c>
      <c r="AQ550">
        <f t="shared" si="340"/>
        <v>4</v>
      </c>
      <c r="AR550">
        <f t="shared" si="341"/>
        <v>4</v>
      </c>
      <c r="AT550">
        <f t="shared" si="304"/>
        <v>24</v>
      </c>
      <c r="AU550">
        <f t="shared" si="305"/>
        <v>24</v>
      </c>
      <c r="AV550">
        <f t="shared" si="306"/>
        <v>20</v>
      </c>
      <c r="AW550">
        <f t="shared" si="307"/>
        <v>16</v>
      </c>
      <c r="AX550">
        <f t="shared" si="308"/>
        <v>24</v>
      </c>
      <c r="AY550" s="42">
        <f t="shared" si="309"/>
        <v>80</v>
      </c>
      <c r="BB550" t="str">
        <f t="shared" si="310"/>
        <v>Ниже диапазона</v>
      </c>
      <c r="BC550" t="str">
        <f t="shared" si="311"/>
        <v>Ниже диап</v>
      </c>
      <c r="BD550" t="str">
        <f t="shared" si="312"/>
        <v>Ниже диап.</v>
      </c>
      <c r="BE550" t="str">
        <f t="shared" si="313"/>
        <v>Ниже диап.</v>
      </c>
      <c r="BF550" t="str">
        <f t="shared" si="314"/>
        <v>Ниже диап.</v>
      </c>
      <c r="BG550" t="str">
        <f t="shared" si="315"/>
        <v>Ниже диап.</v>
      </c>
      <c r="BJ550" t="str">
        <f t="shared" si="316"/>
        <v>Ок</v>
      </c>
      <c r="BK550" t="str">
        <f t="shared" si="317"/>
        <v>Ок</v>
      </c>
      <c r="BL550" t="str">
        <f t="shared" si="318"/>
        <v>Ок</v>
      </c>
      <c r="BM550" t="str">
        <f t="shared" si="319"/>
        <v>Ок</v>
      </c>
      <c r="BN550" t="str">
        <f t="shared" si="320"/>
        <v>Ок</v>
      </c>
      <c r="BO550" t="str">
        <f t="shared" si="321"/>
        <v>Ок</v>
      </c>
    </row>
    <row r="551" spans="25:67" x14ac:dyDescent="0.35">
      <c r="Y551">
        <f t="shared" si="322"/>
        <v>4</v>
      </c>
      <c r="Z551">
        <f t="shared" si="323"/>
        <v>4</v>
      </c>
      <c r="AA551">
        <f t="shared" si="324"/>
        <v>4</v>
      </c>
      <c r="AB551">
        <f t="shared" si="325"/>
        <v>4</v>
      </c>
      <c r="AC551">
        <f t="shared" si="326"/>
        <v>4</v>
      </c>
      <c r="AD551" s="15">
        <f t="shared" si="327"/>
        <v>4</v>
      </c>
      <c r="AE551">
        <f t="shared" si="328"/>
        <v>4</v>
      </c>
      <c r="AF551">
        <f t="shared" si="329"/>
        <v>4</v>
      </c>
      <c r="AG551">
        <f t="shared" si="330"/>
        <v>4</v>
      </c>
      <c r="AH551">
        <f t="shared" si="331"/>
        <v>4</v>
      </c>
      <c r="AI551">
        <f t="shared" si="332"/>
        <v>4</v>
      </c>
      <c r="AJ551">
        <f t="shared" si="333"/>
        <v>4</v>
      </c>
      <c r="AK551">
        <f t="shared" si="334"/>
        <v>4</v>
      </c>
      <c r="AL551">
        <f t="shared" si="335"/>
        <v>4</v>
      </c>
      <c r="AM551">
        <f t="shared" si="336"/>
        <v>4</v>
      </c>
      <c r="AN551">
        <f t="shared" si="337"/>
        <v>4</v>
      </c>
      <c r="AO551">
        <f t="shared" si="338"/>
        <v>4</v>
      </c>
      <c r="AP551">
        <f t="shared" si="339"/>
        <v>4</v>
      </c>
      <c r="AQ551">
        <f t="shared" si="340"/>
        <v>4</v>
      </c>
      <c r="AR551">
        <f t="shared" si="341"/>
        <v>4</v>
      </c>
      <c r="AT551">
        <f t="shared" si="304"/>
        <v>24</v>
      </c>
      <c r="AU551">
        <f t="shared" si="305"/>
        <v>24</v>
      </c>
      <c r="AV551">
        <f t="shared" si="306"/>
        <v>20</v>
      </c>
      <c r="AW551">
        <f t="shared" si="307"/>
        <v>16</v>
      </c>
      <c r="AX551">
        <f t="shared" si="308"/>
        <v>24</v>
      </c>
      <c r="AY551" s="42">
        <f t="shared" si="309"/>
        <v>80</v>
      </c>
      <c r="BB551" t="str">
        <f t="shared" si="310"/>
        <v>Ниже диапазона</v>
      </c>
      <c r="BC551" t="str">
        <f t="shared" si="311"/>
        <v>Ниже диап</v>
      </c>
      <c r="BD551" t="str">
        <f t="shared" si="312"/>
        <v>Ниже диап.</v>
      </c>
      <c r="BE551" t="str">
        <f t="shared" si="313"/>
        <v>Ниже диап.</v>
      </c>
      <c r="BF551" t="str">
        <f t="shared" si="314"/>
        <v>Ниже диап.</v>
      </c>
      <c r="BG551" t="str">
        <f t="shared" si="315"/>
        <v>Ниже диап.</v>
      </c>
      <c r="BJ551" t="str">
        <f t="shared" si="316"/>
        <v>Ок</v>
      </c>
      <c r="BK551" t="str">
        <f t="shared" si="317"/>
        <v>Ок</v>
      </c>
      <c r="BL551" t="str">
        <f t="shared" si="318"/>
        <v>Ок</v>
      </c>
      <c r="BM551" t="str">
        <f t="shared" si="319"/>
        <v>Ок</v>
      </c>
      <c r="BN551" t="str">
        <f t="shared" si="320"/>
        <v>Ок</v>
      </c>
      <c r="BO551" t="str">
        <f t="shared" si="321"/>
        <v>Ок</v>
      </c>
    </row>
    <row r="552" spans="25:67" x14ac:dyDescent="0.35">
      <c r="Y552">
        <f t="shared" si="322"/>
        <v>4</v>
      </c>
      <c r="Z552">
        <f t="shared" si="323"/>
        <v>4</v>
      </c>
      <c r="AA552">
        <f t="shared" si="324"/>
        <v>4</v>
      </c>
      <c r="AB552">
        <f t="shared" si="325"/>
        <v>4</v>
      </c>
      <c r="AC552">
        <f t="shared" si="326"/>
        <v>4</v>
      </c>
      <c r="AD552" s="15">
        <f t="shared" si="327"/>
        <v>4</v>
      </c>
      <c r="AE552">
        <f t="shared" si="328"/>
        <v>4</v>
      </c>
      <c r="AF552">
        <f t="shared" si="329"/>
        <v>4</v>
      </c>
      <c r="AG552">
        <f t="shared" si="330"/>
        <v>4</v>
      </c>
      <c r="AH552">
        <f t="shared" si="331"/>
        <v>4</v>
      </c>
      <c r="AI552">
        <f t="shared" si="332"/>
        <v>4</v>
      </c>
      <c r="AJ552">
        <f t="shared" si="333"/>
        <v>4</v>
      </c>
      <c r="AK552">
        <f t="shared" si="334"/>
        <v>4</v>
      </c>
      <c r="AL552">
        <f t="shared" si="335"/>
        <v>4</v>
      </c>
      <c r="AM552">
        <f t="shared" si="336"/>
        <v>4</v>
      </c>
      <c r="AN552">
        <f t="shared" si="337"/>
        <v>4</v>
      </c>
      <c r="AO552">
        <f t="shared" si="338"/>
        <v>4</v>
      </c>
      <c r="AP552">
        <f t="shared" si="339"/>
        <v>4</v>
      </c>
      <c r="AQ552">
        <f t="shared" si="340"/>
        <v>4</v>
      </c>
      <c r="AR552">
        <f t="shared" si="341"/>
        <v>4</v>
      </c>
      <c r="AT552">
        <f t="shared" si="304"/>
        <v>24</v>
      </c>
      <c r="AU552">
        <f t="shared" si="305"/>
        <v>24</v>
      </c>
      <c r="AV552">
        <f t="shared" si="306"/>
        <v>20</v>
      </c>
      <c r="AW552">
        <f t="shared" si="307"/>
        <v>16</v>
      </c>
      <c r="AX552">
        <f t="shared" si="308"/>
        <v>24</v>
      </c>
      <c r="AY552" s="42">
        <f t="shared" si="309"/>
        <v>80</v>
      </c>
      <c r="BB552" t="str">
        <f t="shared" si="310"/>
        <v>Ниже диапазона</v>
      </c>
      <c r="BC552" t="str">
        <f t="shared" si="311"/>
        <v>Ниже диап</v>
      </c>
      <c r="BD552" t="str">
        <f t="shared" si="312"/>
        <v>Ниже диап.</v>
      </c>
      <c r="BE552" t="str">
        <f t="shared" si="313"/>
        <v>Ниже диап.</v>
      </c>
      <c r="BF552" t="str">
        <f t="shared" si="314"/>
        <v>Ниже диап.</v>
      </c>
      <c r="BG552" t="str">
        <f t="shared" si="315"/>
        <v>Ниже диап.</v>
      </c>
      <c r="BJ552" t="str">
        <f t="shared" si="316"/>
        <v>Ок</v>
      </c>
      <c r="BK552" t="str">
        <f t="shared" si="317"/>
        <v>Ок</v>
      </c>
      <c r="BL552" t="str">
        <f t="shared" si="318"/>
        <v>Ок</v>
      </c>
      <c r="BM552" t="str">
        <f t="shared" si="319"/>
        <v>Ок</v>
      </c>
      <c r="BN552" t="str">
        <f t="shared" si="320"/>
        <v>Ок</v>
      </c>
      <c r="BO552" t="str">
        <f t="shared" si="321"/>
        <v>Ок</v>
      </c>
    </row>
    <row r="553" spans="25:67" x14ac:dyDescent="0.35">
      <c r="Y553">
        <f t="shared" si="322"/>
        <v>4</v>
      </c>
      <c r="Z553">
        <f t="shared" si="323"/>
        <v>4</v>
      </c>
      <c r="AA553">
        <f t="shared" si="324"/>
        <v>4</v>
      </c>
      <c r="AB553">
        <f t="shared" si="325"/>
        <v>4</v>
      </c>
      <c r="AC553">
        <f t="shared" si="326"/>
        <v>4</v>
      </c>
      <c r="AD553" s="15">
        <f t="shared" si="327"/>
        <v>4</v>
      </c>
      <c r="AE553">
        <f t="shared" si="328"/>
        <v>4</v>
      </c>
      <c r="AF553">
        <f t="shared" si="329"/>
        <v>4</v>
      </c>
      <c r="AG553">
        <f t="shared" si="330"/>
        <v>4</v>
      </c>
      <c r="AH553">
        <f t="shared" si="331"/>
        <v>4</v>
      </c>
      <c r="AI553">
        <f t="shared" si="332"/>
        <v>4</v>
      </c>
      <c r="AJ553">
        <f t="shared" si="333"/>
        <v>4</v>
      </c>
      <c r="AK553">
        <f t="shared" si="334"/>
        <v>4</v>
      </c>
      <c r="AL553">
        <f t="shared" si="335"/>
        <v>4</v>
      </c>
      <c r="AM553">
        <f t="shared" si="336"/>
        <v>4</v>
      </c>
      <c r="AN553">
        <f t="shared" si="337"/>
        <v>4</v>
      </c>
      <c r="AO553">
        <f t="shared" si="338"/>
        <v>4</v>
      </c>
      <c r="AP553">
        <f t="shared" si="339"/>
        <v>4</v>
      </c>
      <c r="AQ553">
        <f t="shared" si="340"/>
        <v>4</v>
      </c>
      <c r="AR553">
        <f t="shared" si="341"/>
        <v>4</v>
      </c>
      <c r="AT553">
        <f t="shared" si="304"/>
        <v>24</v>
      </c>
      <c r="AU553">
        <f t="shared" si="305"/>
        <v>24</v>
      </c>
      <c r="AV553">
        <f t="shared" si="306"/>
        <v>20</v>
      </c>
      <c r="AW553">
        <f t="shared" si="307"/>
        <v>16</v>
      </c>
      <c r="AX553">
        <f t="shared" si="308"/>
        <v>24</v>
      </c>
      <c r="AY553" s="42">
        <f t="shared" si="309"/>
        <v>80</v>
      </c>
      <c r="BB553" t="str">
        <f t="shared" si="310"/>
        <v>Ниже диапазона</v>
      </c>
      <c r="BC553" t="str">
        <f t="shared" si="311"/>
        <v>Ниже диап</v>
      </c>
      <c r="BD553" t="str">
        <f t="shared" si="312"/>
        <v>Ниже диап.</v>
      </c>
      <c r="BE553" t="str">
        <f t="shared" si="313"/>
        <v>Ниже диап.</v>
      </c>
      <c r="BF553" t="str">
        <f t="shared" si="314"/>
        <v>Ниже диап.</v>
      </c>
      <c r="BG553" t="str">
        <f t="shared" si="315"/>
        <v>Ниже диап.</v>
      </c>
      <c r="BJ553" t="str">
        <f t="shared" si="316"/>
        <v>Ок</v>
      </c>
      <c r="BK553" t="str">
        <f t="shared" si="317"/>
        <v>Ок</v>
      </c>
      <c r="BL553" t="str">
        <f t="shared" si="318"/>
        <v>Ок</v>
      </c>
      <c r="BM553" t="str">
        <f t="shared" si="319"/>
        <v>Ок</v>
      </c>
      <c r="BN553" t="str">
        <f t="shared" si="320"/>
        <v>Ок</v>
      </c>
      <c r="BO553" t="str">
        <f t="shared" si="321"/>
        <v>Ок</v>
      </c>
    </row>
    <row r="554" spans="25:67" x14ac:dyDescent="0.35">
      <c r="Y554">
        <f t="shared" si="322"/>
        <v>4</v>
      </c>
      <c r="Z554">
        <f t="shared" si="323"/>
        <v>4</v>
      </c>
      <c r="AA554">
        <f t="shared" si="324"/>
        <v>4</v>
      </c>
      <c r="AB554">
        <f t="shared" si="325"/>
        <v>4</v>
      </c>
      <c r="AC554">
        <f t="shared" si="326"/>
        <v>4</v>
      </c>
      <c r="AD554" s="15">
        <f t="shared" si="327"/>
        <v>4</v>
      </c>
      <c r="AE554">
        <f t="shared" si="328"/>
        <v>4</v>
      </c>
      <c r="AF554">
        <f t="shared" si="329"/>
        <v>4</v>
      </c>
      <c r="AG554">
        <f t="shared" si="330"/>
        <v>4</v>
      </c>
      <c r="AH554">
        <f t="shared" si="331"/>
        <v>4</v>
      </c>
      <c r="AI554">
        <f t="shared" si="332"/>
        <v>4</v>
      </c>
      <c r="AJ554">
        <f t="shared" si="333"/>
        <v>4</v>
      </c>
      <c r="AK554">
        <f t="shared" si="334"/>
        <v>4</v>
      </c>
      <c r="AL554">
        <f t="shared" si="335"/>
        <v>4</v>
      </c>
      <c r="AM554">
        <f t="shared" si="336"/>
        <v>4</v>
      </c>
      <c r="AN554">
        <f t="shared" si="337"/>
        <v>4</v>
      </c>
      <c r="AO554">
        <f t="shared" si="338"/>
        <v>4</v>
      </c>
      <c r="AP554">
        <f t="shared" si="339"/>
        <v>4</v>
      </c>
      <c r="AQ554">
        <f t="shared" si="340"/>
        <v>4</v>
      </c>
      <c r="AR554">
        <f t="shared" si="341"/>
        <v>4</v>
      </c>
      <c r="AT554">
        <f t="shared" si="304"/>
        <v>24</v>
      </c>
      <c r="AU554">
        <f t="shared" si="305"/>
        <v>24</v>
      </c>
      <c r="AV554">
        <f t="shared" si="306"/>
        <v>20</v>
      </c>
      <c r="AW554">
        <f t="shared" si="307"/>
        <v>16</v>
      </c>
      <c r="AX554">
        <f t="shared" si="308"/>
        <v>24</v>
      </c>
      <c r="AY554" s="42">
        <f t="shared" si="309"/>
        <v>80</v>
      </c>
      <c r="BB554" t="str">
        <f t="shared" si="310"/>
        <v>Ниже диапазона</v>
      </c>
      <c r="BC554" t="str">
        <f t="shared" si="311"/>
        <v>Ниже диап</v>
      </c>
      <c r="BD554" t="str">
        <f t="shared" si="312"/>
        <v>Ниже диап.</v>
      </c>
      <c r="BE554" t="str">
        <f t="shared" si="313"/>
        <v>Ниже диап.</v>
      </c>
      <c r="BF554" t="str">
        <f t="shared" si="314"/>
        <v>Ниже диап.</v>
      </c>
      <c r="BG554" t="str">
        <f t="shared" si="315"/>
        <v>Ниже диап.</v>
      </c>
      <c r="BJ554" t="str">
        <f t="shared" si="316"/>
        <v>Ок</v>
      </c>
      <c r="BK554" t="str">
        <f t="shared" si="317"/>
        <v>Ок</v>
      </c>
      <c r="BL554" t="str">
        <f t="shared" si="318"/>
        <v>Ок</v>
      </c>
      <c r="BM554" t="str">
        <f t="shared" si="319"/>
        <v>Ок</v>
      </c>
      <c r="BN554" t="str">
        <f t="shared" si="320"/>
        <v>Ок</v>
      </c>
      <c r="BO554" t="str">
        <f t="shared" si="321"/>
        <v>Ок</v>
      </c>
    </row>
    <row r="555" spans="25:67" x14ac:dyDescent="0.35">
      <c r="Y555">
        <f t="shared" si="322"/>
        <v>4</v>
      </c>
      <c r="Z555">
        <f t="shared" si="323"/>
        <v>4</v>
      </c>
      <c r="AA555">
        <f t="shared" si="324"/>
        <v>4</v>
      </c>
      <c r="AB555">
        <f t="shared" si="325"/>
        <v>4</v>
      </c>
      <c r="AC555">
        <f t="shared" si="326"/>
        <v>4</v>
      </c>
      <c r="AD555" s="15">
        <f t="shared" si="327"/>
        <v>4</v>
      </c>
      <c r="AE555">
        <f t="shared" si="328"/>
        <v>4</v>
      </c>
      <c r="AF555">
        <f t="shared" si="329"/>
        <v>4</v>
      </c>
      <c r="AG555">
        <f t="shared" si="330"/>
        <v>4</v>
      </c>
      <c r="AH555">
        <f t="shared" si="331"/>
        <v>4</v>
      </c>
      <c r="AI555">
        <f t="shared" si="332"/>
        <v>4</v>
      </c>
      <c r="AJ555">
        <f t="shared" si="333"/>
        <v>4</v>
      </c>
      <c r="AK555">
        <f t="shared" si="334"/>
        <v>4</v>
      </c>
      <c r="AL555">
        <f t="shared" si="335"/>
        <v>4</v>
      </c>
      <c r="AM555">
        <f t="shared" si="336"/>
        <v>4</v>
      </c>
      <c r="AN555">
        <f t="shared" si="337"/>
        <v>4</v>
      </c>
      <c r="AO555">
        <f t="shared" si="338"/>
        <v>4</v>
      </c>
      <c r="AP555">
        <f t="shared" si="339"/>
        <v>4</v>
      </c>
      <c r="AQ555">
        <f t="shared" si="340"/>
        <v>4</v>
      </c>
      <c r="AR555">
        <f t="shared" si="341"/>
        <v>4</v>
      </c>
      <c r="AT555">
        <f t="shared" si="304"/>
        <v>24</v>
      </c>
      <c r="AU555">
        <f t="shared" si="305"/>
        <v>24</v>
      </c>
      <c r="AV555">
        <f t="shared" si="306"/>
        <v>20</v>
      </c>
      <c r="AW555">
        <f t="shared" si="307"/>
        <v>16</v>
      </c>
      <c r="AX555">
        <f t="shared" si="308"/>
        <v>24</v>
      </c>
      <c r="AY555" s="42">
        <f t="shared" si="309"/>
        <v>80</v>
      </c>
      <c r="BB555" t="str">
        <f t="shared" si="310"/>
        <v>Ниже диапазона</v>
      </c>
      <c r="BC555" t="str">
        <f t="shared" si="311"/>
        <v>Ниже диап</v>
      </c>
      <c r="BD555" t="str">
        <f t="shared" si="312"/>
        <v>Ниже диап.</v>
      </c>
      <c r="BE555" t="str">
        <f t="shared" si="313"/>
        <v>Ниже диап.</v>
      </c>
      <c r="BF555" t="str">
        <f t="shared" si="314"/>
        <v>Ниже диап.</v>
      </c>
      <c r="BG555" t="str">
        <f t="shared" si="315"/>
        <v>Ниже диап.</v>
      </c>
      <c r="BJ555" t="str">
        <f t="shared" si="316"/>
        <v>Ок</v>
      </c>
      <c r="BK555" t="str">
        <f t="shared" si="317"/>
        <v>Ок</v>
      </c>
      <c r="BL555" t="str">
        <f t="shared" si="318"/>
        <v>Ок</v>
      </c>
      <c r="BM555" t="str">
        <f t="shared" si="319"/>
        <v>Ок</v>
      </c>
      <c r="BN555" t="str">
        <f t="shared" si="320"/>
        <v>Ок</v>
      </c>
      <c r="BO555" t="str">
        <f t="shared" si="321"/>
        <v>Ок</v>
      </c>
    </row>
    <row r="556" spans="25:67" x14ac:dyDescent="0.35">
      <c r="Y556">
        <f t="shared" si="322"/>
        <v>4</v>
      </c>
      <c r="Z556">
        <f t="shared" si="323"/>
        <v>4</v>
      </c>
      <c r="AA556">
        <f t="shared" si="324"/>
        <v>4</v>
      </c>
      <c r="AB556">
        <f t="shared" si="325"/>
        <v>4</v>
      </c>
      <c r="AC556">
        <f t="shared" si="326"/>
        <v>4</v>
      </c>
      <c r="AD556" s="15">
        <f t="shared" si="327"/>
        <v>4</v>
      </c>
      <c r="AE556">
        <f t="shared" si="328"/>
        <v>4</v>
      </c>
      <c r="AF556">
        <f t="shared" si="329"/>
        <v>4</v>
      </c>
      <c r="AG556">
        <f t="shared" si="330"/>
        <v>4</v>
      </c>
      <c r="AH556">
        <f t="shared" si="331"/>
        <v>4</v>
      </c>
      <c r="AI556">
        <f t="shared" si="332"/>
        <v>4</v>
      </c>
      <c r="AJ556">
        <f t="shared" si="333"/>
        <v>4</v>
      </c>
      <c r="AK556">
        <f t="shared" si="334"/>
        <v>4</v>
      </c>
      <c r="AL556">
        <f t="shared" si="335"/>
        <v>4</v>
      </c>
      <c r="AM556">
        <f t="shared" si="336"/>
        <v>4</v>
      </c>
      <c r="AN556">
        <f t="shared" si="337"/>
        <v>4</v>
      </c>
      <c r="AO556">
        <f t="shared" si="338"/>
        <v>4</v>
      </c>
      <c r="AP556">
        <f t="shared" si="339"/>
        <v>4</v>
      </c>
      <c r="AQ556">
        <f t="shared" si="340"/>
        <v>4</v>
      </c>
      <c r="AR556">
        <f t="shared" si="341"/>
        <v>4</v>
      </c>
      <c r="AT556">
        <f t="shared" si="304"/>
        <v>24</v>
      </c>
      <c r="AU556">
        <f t="shared" si="305"/>
        <v>24</v>
      </c>
      <c r="AV556">
        <f t="shared" si="306"/>
        <v>20</v>
      </c>
      <c r="AW556">
        <f t="shared" si="307"/>
        <v>16</v>
      </c>
      <c r="AX556">
        <f t="shared" si="308"/>
        <v>24</v>
      </c>
      <c r="AY556" s="42">
        <f t="shared" si="309"/>
        <v>80</v>
      </c>
      <c r="BB556" t="str">
        <f t="shared" si="310"/>
        <v>Ниже диапазона</v>
      </c>
      <c r="BC556" t="str">
        <f t="shared" si="311"/>
        <v>Ниже диап</v>
      </c>
      <c r="BD556" t="str">
        <f t="shared" si="312"/>
        <v>Ниже диап.</v>
      </c>
      <c r="BE556" t="str">
        <f t="shared" si="313"/>
        <v>Ниже диап.</v>
      </c>
      <c r="BF556" t="str">
        <f t="shared" si="314"/>
        <v>Ниже диап.</v>
      </c>
      <c r="BG556" t="str">
        <f t="shared" si="315"/>
        <v>Ниже диап.</v>
      </c>
      <c r="BJ556" t="str">
        <f t="shared" si="316"/>
        <v>Ок</v>
      </c>
      <c r="BK556" t="str">
        <f t="shared" si="317"/>
        <v>Ок</v>
      </c>
      <c r="BL556" t="str">
        <f t="shared" si="318"/>
        <v>Ок</v>
      </c>
      <c r="BM556" t="str">
        <f t="shared" si="319"/>
        <v>Ок</v>
      </c>
      <c r="BN556" t="str">
        <f t="shared" si="320"/>
        <v>Ок</v>
      </c>
      <c r="BO556" t="str">
        <f t="shared" si="321"/>
        <v>Ок</v>
      </c>
    </row>
    <row r="557" spans="25:67" x14ac:dyDescent="0.35">
      <c r="Y557">
        <f t="shared" si="322"/>
        <v>4</v>
      </c>
      <c r="Z557">
        <f t="shared" si="323"/>
        <v>4</v>
      </c>
      <c r="AA557">
        <f t="shared" si="324"/>
        <v>4</v>
      </c>
      <c r="AB557">
        <f t="shared" si="325"/>
        <v>4</v>
      </c>
      <c r="AC557">
        <f t="shared" si="326"/>
        <v>4</v>
      </c>
      <c r="AD557" s="15">
        <f t="shared" si="327"/>
        <v>4</v>
      </c>
      <c r="AE557">
        <f t="shared" si="328"/>
        <v>4</v>
      </c>
      <c r="AF557">
        <f t="shared" si="329"/>
        <v>4</v>
      </c>
      <c r="AG557">
        <f t="shared" si="330"/>
        <v>4</v>
      </c>
      <c r="AH557">
        <f t="shared" si="331"/>
        <v>4</v>
      </c>
      <c r="AI557">
        <f t="shared" si="332"/>
        <v>4</v>
      </c>
      <c r="AJ557">
        <f t="shared" si="333"/>
        <v>4</v>
      </c>
      <c r="AK557">
        <f t="shared" si="334"/>
        <v>4</v>
      </c>
      <c r="AL557">
        <f t="shared" si="335"/>
        <v>4</v>
      </c>
      <c r="AM557">
        <f t="shared" si="336"/>
        <v>4</v>
      </c>
      <c r="AN557">
        <f t="shared" si="337"/>
        <v>4</v>
      </c>
      <c r="AO557">
        <f t="shared" si="338"/>
        <v>4</v>
      </c>
      <c r="AP557">
        <f t="shared" si="339"/>
        <v>4</v>
      </c>
      <c r="AQ557">
        <f t="shared" si="340"/>
        <v>4</v>
      </c>
      <c r="AR557">
        <f t="shared" si="341"/>
        <v>4</v>
      </c>
      <c r="AT557">
        <f t="shared" si="304"/>
        <v>24</v>
      </c>
      <c r="AU557">
        <f t="shared" si="305"/>
        <v>24</v>
      </c>
      <c r="AV557">
        <f t="shared" si="306"/>
        <v>20</v>
      </c>
      <c r="AW557">
        <f t="shared" si="307"/>
        <v>16</v>
      </c>
      <c r="AX557">
        <f t="shared" si="308"/>
        <v>24</v>
      </c>
      <c r="AY557" s="42">
        <f t="shared" si="309"/>
        <v>80</v>
      </c>
      <c r="BB557" t="str">
        <f t="shared" si="310"/>
        <v>Ниже диапазона</v>
      </c>
      <c r="BC557" t="str">
        <f t="shared" si="311"/>
        <v>Ниже диап</v>
      </c>
      <c r="BD557" t="str">
        <f t="shared" si="312"/>
        <v>Ниже диап.</v>
      </c>
      <c r="BE557" t="str">
        <f t="shared" si="313"/>
        <v>Ниже диап.</v>
      </c>
      <c r="BF557" t="str">
        <f t="shared" si="314"/>
        <v>Ниже диап.</v>
      </c>
      <c r="BG557" t="str">
        <f t="shared" si="315"/>
        <v>Ниже диап.</v>
      </c>
      <c r="BJ557" t="str">
        <f t="shared" si="316"/>
        <v>Ок</v>
      </c>
      <c r="BK557" t="str">
        <f t="shared" si="317"/>
        <v>Ок</v>
      </c>
      <c r="BL557" t="str">
        <f t="shared" si="318"/>
        <v>Ок</v>
      </c>
      <c r="BM557" t="str">
        <f t="shared" si="319"/>
        <v>Ок</v>
      </c>
      <c r="BN557" t="str">
        <f t="shared" si="320"/>
        <v>Ок</v>
      </c>
      <c r="BO557" t="str">
        <f t="shared" si="321"/>
        <v>Ок</v>
      </c>
    </row>
    <row r="558" spans="25:67" x14ac:dyDescent="0.35">
      <c r="Y558">
        <f t="shared" si="322"/>
        <v>4</v>
      </c>
      <c r="Z558">
        <f t="shared" si="323"/>
        <v>4</v>
      </c>
      <c r="AA558">
        <f t="shared" si="324"/>
        <v>4</v>
      </c>
      <c r="AB558">
        <f t="shared" si="325"/>
        <v>4</v>
      </c>
      <c r="AC558">
        <f t="shared" si="326"/>
        <v>4</v>
      </c>
      <c r="AD558" s="15">
        <f t="shared" si="327"/>
        <v>4</v>
      </c>
      <c r="AE558">
        <f t="shared" si="328"/>
        <v>4</v>
      </c>
      <c r="AF558">
        <f t="shared" si="329"/>
        <v>4</v>
      </c>
      <c r="AG558">
        <f t="shared" si="330"/>
        <v>4</v>
      </c>
      <c r="AH558">
        <f t="shared" si="331"/>
        <v>4</v>
      </c>
      <c r="AI558">
        <f t="shared" si="332"/>
        <v>4</v>
      </c>
      <c r="AJ558">
        <f t="shared" si="333"/>
        <v>4</v>
      </c>
      <c r="AK558">
        <f t="shared" si="334"/>
        <v>4</v>
      </c>
      <c r="AL558">
        <f t="shared" si="335"/>
        <v>4</v>
      </c>
      <c r="AM558">
        <f t="shared" si="336"/>
        <v>4</v>
      </c>
      <c r="AN558">
        <f t="shared" si="337"/>
        <v>4</v>
      </c>
      <c r="AO558">
        <f t="shared" si="338"/>
        <v>4</v>
      </c>
      <c r="AP558">
        <f t="shared" si="339"/>
        <v>4</v>
      </c>
      <c r="AQ558">
        <f t="shared" si="340"/>
        <v>4</v>
      </c>
      <c r="AR558">
        <f t="shared" si="341"/>
        <v>4</v>
      </c>
      <c r="AT558">
        <f t="shared" si="304"/>
        <v>24</v>
      </c>
      <c r="AU558">
        <f t="shared" si="305"/>
        <v>24</v>
      </c>
      <c r="AV558">
        <f t="shared" si="306"/>
        <v>20</v>
      </c>
      <c r="AW558">
        <f t="shared" si="307"/>
        <v>16</v>
      </c>
      <c r="AX558">
        <f t="shared" si="308"/>
        <v>24</v>
      </c>
      <c r="AY558" s="42">
        <f t="shared" si="309"/>
        <v>80</v>
      </c>
      <c r="BB558" t="str">
        <f t="shared" si="310"/>
        <v>Ниже диапазона</v>
      </c>
      <c r="BC558" t="str">
        <f t="shared" si="311"/>
        <v>Ниже диап</v>
      </c>
      <c r="BD558" t="str">
        <f t="shared" si="312"/>
        <v>Ниже диап.</v>
      </c>
      <c r="BE558" t="str">
        <f t="shared" si="313"/>
        <v>Ниже диап.</v>
      </c>
      <c r="BF558" t="str">
        <f t="shared" si="314"/>
        <v>Ниже диап.</v>
      </c>
      <c r="BG558" t="str">
        <f t="shared" si="315"/>
        <v>Ниже диап.</v>
      </c>
      <c r="BJ558" t="str">
        <f t="shared" si="316"/>
        <v>Ок</v>
      </c>
      <c r="BK558" t="str">
        <f t="shared" si="317"/>
        <v>Ок</v>
      </c>
      <c r="BL558" t="str">
        <f t="shared" si="318"/>
        <v>Ок</v>
      </c>
      <c r="BM558" t="str">
        <f t="shared" si="319"/>
        <v>Ок</v>
      </c>
      <c r="BN558" t="str">
        <f t="shared" si="320"/>
        <v>Ок</v>
      </c>
      <c r="BO558" t="str">
        <f t="shared" si="321"/>
        <v>Ок</v>
      </c>
    </row>
    <row r="559" spans="25:67" x14ac:dyDescent="0.35">
      <c r="Y559">
        <f t="shared" si="322"/>
        <v>4</v>
      </c>
      <c r="Z559">
        <f t="shared" si="323"/>
        <v>4</v>
      </c>
      <c r="AA559">
        <f t="shared" si="324"/>
        <v>4</v>
      </c>
      <c r="AB559">
        <f t="shared" si="325"/>
        <v>4</v>
      </c>
      <c r="AC559">
        <f t="shared" si="326"/>
        <v>4</v>
      </c>
      <c r="AD559" s="15">
        <f t="shared" si="327"/>
        <v>4</v>
      </c>
      <c r="AE559">
        <f t="shared" si="328"/>
        <v>4</v>
      </c>
      <c r="AF559">
        <f t="shared" si="329"/>
        <v>4</v>
      </c>
      <c r="AG559">
        <f t="shared" si="330"/>
        <v>4</v>
      </c>
      <c r="AH559">
        <f t="shared" si="331"/>
        <v>4</v>
      </c>
      <c r="AI559">
        <f t="shared" si="332"/>
        <v>4</v>
      </c>
      <c r="AJ559">
        <f t="shared" si="333"/>
        <v>4</v>
      </c>
      <c r="AK559">
        <f t="shared" si="334"/>
        <v>4</v>
      </c>
      <c r="AL559">
        <f t="shared" si="335"/>
        <v>4</v>
      </c>
      <c r="AM559">
        <f t="shared" si="336"/>
        <v>4</v>
      </c>
      <c r="AN559">
        <f t="shared" si="337"/>
        <v>4</v>
      </c>
      <c r="AO559">
        <f t="shared" si="338"/>
        <v>4</v>
      </c>
      <c r="AP559">
        <f t="shared" si="339"/>
        <v>4</v>
      </c>
      <c r="AQ559">
        <f t="shared" si="340"/>
        <v>4</v>
      </c>
      <c r="AR559">
        <f t="shared" si="341"/>
        <v>4</v>
      </c>
      <c r="AT559">
        <f t="shared" si="304"/>
        <v>24</v>
      </c>
      <c r="AU559">
        <f t="shared" si="305"/>
        <v>24</v>
      </c>
      <c r="AV559">
        <f t="shared" si="306"/>
        <v>20</v>
      </c>
      <c r="AW559">
        <f t="shared" si="307"/>
        <v>16</v>
      </c>
      <c r="AX559">
        <f t="shared" si="308"/>
        <v>24</v>
      </c>
      <c r="AY559" s="42">
        <f t="shared" si="309"/>
        <v>80</v>
      </c>
      <c r="BB559" t="str">
        <f t="shared" si="310"/>
        <v>Ниже диапазона</v>
      </c>
      <c r="BC559" t="str">
        <f t="shared" si="311"/>
        <v>Ниже диап</v>
      </c>
      <c r="BD559" t="str">
        <f t="shared" si="312"/>
        <v>Ниже диап.</v>
      </c>
      <c r="BE559" t="str">
        <f t="shared" si="313"/>
        <v>Ниже диап.</v>
      </c>
      <c r="BF559" t="str">
        <f t="shared" si="314"/>
        <v>Ниже диап.</v>
      </c>
      <c r="BG559" t="str">
        <f t="shared" si="315"/>
        <v>Ниже диап.</v>
      </c>
      <c r="BJ559" t="str">
        <f t="shared" si="316"/>
        <v>Ок</v>
      </c>
      <c r="BK559" t="str">
        <f t="shared" si="317"/>
        <v>Ок</v>
      </c>
      <c r="BL559" t="str">
        <f t="shared" si="318"/>
        <v>Ок</v>
      </c>
      <c r="BM559" t="str">
        <f t="shared" si="319"/>
        <v>Ок</v>
      </c>
      <c r="BN559" t="str">
        <f t="shared" si="320"/>
        <v>Ок</v>
      </c>
      <c r="BO559" t="str">
        <f t="shared" si="321"/>
        <v>Ок</v>
      </c>
    </row>
    <row r="560" spans="25:67" x14ac:dyDescent="0.35">
      <c r="Y560">
        <f t="shared" si="322"/>
        <v>4</v>
      </c>
      <c r="Z560">
        <f t="shared" si="323"/>
        <v>4</v>
      </c>
      <c r="AA560">
        <f t="shared" si="324"/>
        <v>4</v>
      </c>
      <c r="AB560">
        <f t="shared" si="325"/>
        <v>4</v>
      </c>
      <c r="AC560">
        <f t="shared" si="326"/>
        <v>4</v>
      </c>
      <c r="AD560" s="15">
        <f t="shared" si="327"/>
        <v>4</v>
      </c>
      <c r="AE560">
        <f t="shared" si="328"/>
        <v>4</v>
      </c>
      <c r="AF560">
        <f t="shared" si="329"/>
        <v>4</v>
      </c>
      <c r="AG560">
        <f t="shared" si="330"/>
        <v>4</v>
      </c>
      <c r="AH560">
        <f t="shared" si="331"/>
        <v>4</v>
      </c>
      <c r="AI560">
        <f t="shared" si="332"/>
        <v>4</v>
      </c>
      <c r="AJ560">
        <f t="shared" si="333"/>
        <v>4</v>
      </c>
      <c r="AK560">
        <f t="shared" si="334"/>
        <v>4</v>
      </c>
      <c r="AL560">
        <f t="shared" si="335"/>
        <v>4</v>
      </c>
      <c r="AM560">
        <f t="shared" si="336"/>
        <v>4</v>
      </c>
      <c r="AN560">
        <f t="shared" si="337"/>
        <v>4</v>
      </c>
      <c r="AO560">
        <f t="shared" si="338"/>
        <v>4</v>
      </c>
      <c r="AP560">
        <f t="shared" si="339"/>
        <v>4</v>
      </c>
      <c r="AQ560">
        <f t="shared" si="340"/>
        <v>4</v>
      </c>
      <c r="AR560">
        <f t="shared" si="341"/>
        <v>4</v>
      </c>
      <c r="AT560">
        <f t="shared" si="304"/>
        <v>24</v>
      </c>
      <c r="AU560">
        <f t="shared" si="305"/>
        <v>24</v>
      </c>
      <c r="AV560">
        <f t="shared" si="306"/>
        <v>20</v>
      </c>
      <c r="AW560">
        <f t="shared" si="307"/>
        <v>16</v>
      </c>
      <c r="AX560">
        <f t="shared" si="308"/>
        <v>24</v>
      </c>
      <c r="AY560" s="42">
        <f t="shared" si="309"/>
        <v>80</v>
      </c>
      <c r="BB560" t="str">
        <f t="shared" si="310"/>
        <v>Ниже диапазона</v>
      </c>
      <c r="BC560" t="str">
        <f t="shared" si="311"/>
        <v>Ниже диап</v>
      </c>
      <c r="BD560" t="str">
        <f t="shared" si="312"/>
        <v>Ниже диап.</v>
      </c>
      <c r="BE560" t="str">
        <f t="shared" si="313"/>
        <v>Ниже диап.</v>
      </c>
      <c r="BF560" t="str">
        <f t="shared" si="314"/>
        <v>Ниже диап.</v>
      </c>
      <c r="BG560" t="str">
        <f t="shared" si="315"/>
        <v>Ниже диап.</v>
      </c>
      <c r="BJ560" t="str">
        <f t="shared" si="316"/>
        <v>Ок</v>
      </c>
      <c r="BK560" t="str">
        <f t="shared" si="317"/>
        <v>Ок</v>
      </c>
      <c r="BL560" t="str">
        <f t="shared" si="318"/>
        <v>Ок</v>
      </c>
      <c r="BM560" t="str">
        <f t="shared" si="319"/>
        <v>Ок</v>
      </c>
      <c r="BN560" t="str">
        <f t="shared" si="320"/>
        <v>Ок</v>
      </c>
      <c r="BO560" t="str">
        <f t="shared" si="321"/>
        <v>Ок</v>
      </c>
    </row>
    <row r="561" spans="25:67" x14ac:dyDescent="0.35">
      <c r="Y561">
        <f t="shared" si="322"/>
        <v>4</v>
      </c>
      <c r="Z561">
        <f t="shared" si="323"/>
        <v>4</v>
      </c>
      <c r="AA561">
        <f t="shared" si="324"/>
        <v>4</v>
      </c>
      <c r="AB561">
        <f t="shared" si="325"/>
        <v>4</v>
      </c>
      <c r="AC561">
        <f t="shared" si="326"/>
        <v>4</v>
      </c>
      <c r="AD561" s="15">
        <f t="shared" si="327"/>
        <v>4</v>
      </c>
      <c r="AE561">
        <f t="shared" si="328"/>
        <v>4</v>
      </c>
      <c r="AF561">
        <f t="shared" si="329"/>
        <v>4</v>
      </c>
      <c r="AG561">
        <f t="shared" si="330"/>
        <v>4</v>
      </c>
      <c r="AH561">
        <f t="shared" si="331"/>
        <v>4</v>
      </c>
      <c r="AI561">
        <f t="shared" si="332"/>
        <v>4</v>
      </c>
      <c r="AJ561">
        <f t="shared" si="333"/>
        <v>4</v>
      </c>
      <c r="AK561">
        <f t="shared" si="334"/>
        <v>4</v>
      </c>
      <c r="AL561">
        <f t="shared" si="335"/>
        <v>4</v>
      </c>
      <c r="AM561">
        <f t="shared" si="336"/>
        <v>4</v>
      </c>
      <c r="AN561">
        <f t="shared" si="337"/>
        <v>4</v>
      </c>
      <c r="AO561">
        <f t="shared" si="338"/>
        <v>4</v>
      </c>
      <c r="AP561">
        <f t="shared" si="339"/>
        <v>4</v>
      </c>
      <c r="AQ561">
        <f t="shared" si="340"/>
        <v>4</v>
      </c>
      <c r="AR561">
        <f t="shared" si="341"/>
        <v>4</v>
      </c>
      <c r="AT561">
        <f t="shared" si="304"/>
        <v>24</v>
      </c>
      <c r="AU561">
        <f t="shared" si="305"/>
        <v>24</v>
      </c>
      <c r="AV561">
        <f t="shared" si="306"/>
        <v>20</v>
      </c>
      <c r="AW561">
        <f t="shared" si="307"/>
        <v>16</v>
      </c>
      <c r="AX561">
        <f t="shared" si="308"/>
        <v>24</v>
      </c>
      <c r="AY561" s="42">
        <f t="shared" si="309"/>
        <v>80</v>
      </c>
      <c r="BB561" t="str">
        <f t="shared" si="310"/>
        <v>Ниже диапазона</v>
      </c>
      <c r="BC561" t="str">
        <f t="shared" si="311"/>
        <v>Ниже диап</v>
      </c>
      <c r="BD561" t="str">
        <f t="shared" si="312"/>
        <v>Ниже диап.</v>
      </c>
      <c r="BE561" t="str">
        <f t="shared" si="313"/>
        <v>Ниже диап.</v>
      </c>
      <c r="BF561" t="str">
        <f t="shared" si="314"/>
        <v>Ниже диап.</v>
      </c>
      <c r="BG561" t="str">
        <f t="shared" si="315"/>
        <v>Ниже диап.</v>
      </c>
      <c r="BJ561" t="str">
        <f t="shared" si="316"/>
        <v>Ок</v>
      </c>
      <c r="BK561" t="str">
        <f t="shared" si="317"/>
        <v>Ок</v>
      </c>
      <c r="BL561" t="str">
        <f t="shared" si="318"/>
        <v>Ок</v>
      </c>
      <c r="BM561" t="str">
        <f t="shared" si="319"/>
        <v>Ок</v>
      </c>
      <c r="BN561" t="str">
        <f t="shared" si="320"/>
        <v>Ок</v>
      </c>
      <c r="BO561" t="str">
        <f t="shared" si="321"/>
        <v>Ок</v>
      </c>
    </row>
    <row r="562" spans="25:67" x14ac:dyDescent="0.35">
      <c r="Y562">
        <f t="shared" si="322"/>
        <v>4</v>
      </c>
      <c r="Z562">
        <f t="shared" si="323"/>
        <v>4</v>
      </c>
      <c r="AA562">
        <f t="shared" si="324"/>
        <v>4</v>
      </c>
      <c r="AB562">
        <f t="shared" si="325"/>
        <v>4</v>
      </c>
      <c r="AC562">
        <f t="shared" si="326"/>
        <v>4</v>
      </c>
      <c r="AD562" s="15">
        <f t="shared" si="327"/>
        <v>4</v>
      </c>
      <c r="AE562">
        <f t="shared" si="328"/>
        <v>4</v>
      </c>
      <c r="AF562">
        <f t="shared" si="329"/>
        <v>4</v>
      </c>
      <c r="AG562">
        <f t="shared" si="330"/>
        <v>4</v>
      </c>
      <c r="AH562">
        <f t="shared" si="331"/>
        <v>4</v>
      </c>
      <c r="AI562">
        <f t="shared" si="332"/>
        <v>4</v>
      </c>
      <c r="AJ562">
        <f t="shared" si="333"/>
        <v>4</v>
      </c>
      <c r="AK562">
        <f t="shared" si="334"/>
        <v>4</v>
      </c>
      <c r="AL562">
        <f t="shared" si="335"/>
        <v>4</v>
      </c>
      <c r="AM562">
        <f t="shared" si="336"/>
        <v>4</v>
      </c>
      <c r="AN562">
        <f t="shared" si="337"/>
        <v>4</v>
      </c>
      <c r="AO562">
        <f t="shared" si="338"/>
        <v>4</v>
      </c>
      <c r="AP562">
        <f t="shared" si="339"/>
        <v>4</v>
      </c>
      <c r="AQ562">
        <f t="shared" si="340"/>
        <v>4</v>
      </c>
      <c r="AR562">
        <f t="shared" si="341"/>
        <v>4</v>
      </c>
      <c r="AT562">
        <f t="shared" si="304"/>
        <v>24</v>
      </c>
      <c r="AU562">
        <f t="shared" si="305"/>
        <v>24</v>
      </c>
      <c r="AV562">
        <f t="shared" si="306"/>
        <v>20</v>
      </c>
      <c r="AW562">
        <f t="shared" si="307"/>
        <v>16</v>
      </c>
      <c r="AX562">
        <f t="shared" si="308"/>
        <v>24</v>
      </c>
      <c r="AY562" s="42">
        <f t="shared" si="309"/>
        <v>80</v>
      </c>
      <c r="BB562" t="str">
        <f t="shared" si="310"/>
        <v>Ниже диапазона</v>
      </c>
      <c r="BC562" t="str">
        <f t="shared" si="311"/>
        <v>Ниже диап</v>
      </c>
      <c r="BD562" t="str">
        <f t="shared" si="312"/>
        <v>Ниже диап.</v>
      </c>
      <c r="BE562" t="str">
        <f t="shared" si="313"/>
        <v>Ниже диап.</v>
      </c>
      <c r="BF562" t="str">
        <f t="shared" si="314"/>
        <v>Ниже диап.</v>
      </c>
      <c r="BG562" t="str">
        <f t="shared" si="315"/>
        <v>Ниже диап.</v>
      </c>
      <c r="BJ562" t="str">
        <f t="shared" si="316"/>
        <v>Ок</v>
      </c>
      <c r="BK562" t="str">
        <f t="shared" si="317"/>
        <v>Ок</v>
      </c>
      <c r="BL562" t="str">
        <f t="shared" si="318"/>
        <v>Ок</v>
      </c>
      <c r="BM562" t="str">
        <f t="shared" si="319"/>
        <v>Ок</v>
      </c>
      <c r="BN562" t="str">
        <f t="shared" si="320"/>
        <v>Ок</v>
      </c>
      <c r="BO562" t="str">
        <f t="shared" si="321"/>
        <v>Ок</v>
      </c>
    </row>
    <row r="563" spans="25:67" x14ac:dyDescent="0.35">
      <c r="Y563">
        <f t="shared" si="322"/>
        <v>4</v>
      </c>
      <c r="Z563">
        <f t="shared" si="323"/>
        <v>4</v>
      </c>
      <c r="AA563">
        <f t="shared" si="324"/>
        <v>4</v>
      </c>
      <c r="AB563">
        <f t="shared" si="325"/>
        <v>4</v>
      </c>
      <c r="AC563">
        <f t="shared" si="326"/>
        <v>4</v>
      </c>
      <c r="AD563" s="15">
        <f t="shared" si="327"/>
        <v>4</v>
      </c>
      <c r="AE563">
        <f t="shared" si="328"/>
        <v>4</v>
      </c>
      <c r="AF563">
        <f t="shared" si="329"/>
        <v>4</v>
      </c>
      <c r="AG563">
        <f t="shared" si="330"/>
        <v>4</v>
      </c>
      <c r="AH563">
        <f t="shared" si="331"/>
        <v>4</v>
      </c>
      <c r="AI563">
        <f t="shared" si="332"/>
        <v>4</v>
      </c>
      <c r="AJ563">
        <f t="shared" si="333"/>
        <v>4</v>
      </c>
      <c r="AK563">
        <f t="shared" si="334"/>
        <v>4</v>
      </c>
      <c r="AL563">
        <f t="shared" si="335"/>
        <v>4</v>
      </c>
      <c r="AM563">
        <f t="shared" si="336"/>
        <v>4</v>
      </c>
      <c r="AN563">
        <f t="shared" si="337"/>
        <v>4</v>
      </c>
      <c r="AO563">
        <f t="shared" si="338"/>
        <v>4</v>
      </c>
      <c r="AP563">
        <f t="shared" si="339"/>
        <v>4</v>
      </c>
      <c r="AQ563">
        <f t="shared" si="340"/>
        <v>4</v>
      </c>
      <c r="AR563">
        <f t="shared" si="341"/>
        <v>4</v>
      </c>
      <c r="AT563">
        <f t="shared" si="304"/>
        <v>24</v>
      </c>
      <c r="AU563">
        <f t="shared" si="305"/>
        <v>24</v>
      </c>
      <c r="AV563">
        <f t="shared" si="306"/>
        <v>20</v>
      </c>
      <c r="AW563">
        <f t="shared" si="307"/>
        <v>16</v>
      </c>
      <c r="AX563">
        <f t="shared" si="308"/>
        <v>24</v>
      </c>
      <c r="AY563" s="42">
        <f t="shared" si="309"/>
        <v>80</v>
      </c>
      <c r="BB563" t="str">
        <f t="shared" si="310"/>
        <v>Ниже диапазона</v>
      </c>
      <c r="BC563" t="str">
        <f t="shared" si="311"/>
        <v>Ниже диап</v>
      </c>
      <c r="BD563" t="str">
        <f t="shared" si="312"/>
        <v>Ниже диап.</v>
      </c>
      <c r="BE563" t="str">
        <f t="shared" si="313"/>
        <v>Ниже диап.</v>
      </c>
      <c r="BF563" t="str">
        <f t="shared" si="314"/>
        <v>Ниже диап.</v>
      </c>
      <c r="BG563" t="str">
        <f t="shared" si="315"/>
        <v>Ниже диап.</v>
      </c>
      <c r="BJ563" t="str">
        <f t="shared" si="316"/>
        <v>Ок</v>
      </c>
      <c r="BK563" t="str">
        <f t="shared" si="317"/>
        <v>Ок</v>
      </c>
      <c r="BL563" t="str">
        <f t="shared" si="318"/>
        <v>Ок</v>
      </c>
      <c r="BM563" t="str">
        <f t="shared" si="319"/>
        <v>Ок</v>
      </c>
      <c r="BN563" t="str">
        <f t="shared" si="320"/>
        <v>Ок</v>
      </c>
      <c r="BO563" t="str">
        <f t="shared" si="321"/>
        <v>Ок</v>
      </c>
    </row>
    <row r="564" spans="25:67" x14ac:dyDescent="0.35">
      <c r="Y564">
        <f t="shared" si="322"/>
        <v>4</v>
      </c>
      <c r="Z564">
        <f t="shared" si="323"/>
        <v>4</v>
      </c>
      <c r="AA564">
        <f t="shared" si="324"/>
        <v>4</v>
      </c>
      <c r="AB564">
        <f t="shared" si="325"/>
        <v>4</v>
      </c>
      <c r="AC564">
        <f t="shared" si="326"/>
        <v>4</v>
      </c>
      <c r="AD564" s="15">
        <f t="shared" si="327"/>
        <v>4</v>
      </c>
      <c r="AE564">
        <f t="shared" si="328"/>
        <v>4</v>
      </c>
      <c r="AF564">
        <f t="shared" si="329"/>
        <v>4</v>
      </c>
      <c r="AG564">
        <f t="shared" si="330"/>
        <v>4</v>
      </c>
      <c r="AH564">
        <f t="shared" si="331"/>
        <v>4</v>
      </c>
      <c r="AI564">
        <f t="shared" si="332"/>
        <v>4</v>
      </c>
      <c r="AJ564">
        <f t="shared" si="333"/>
        <v>4</v>
      </c>
      <c r="AK564">
        <f t="shared" si="334"/>
        <v>4</v>
      </c>
      <c r="AL564">
        <f t="shared" si="335"/>
        <v>4</v>
      </c>
      <c r="AM564">
        <f t="shared" si="336"/>
        <v>4</v>
      </c>
      <c r="AN564">
        <f t="shared" si="337"/>
        <v>4</v>
      </c>
      <c r="AO564">
        <f t="shared" si="338"/>
        <v>4</v>
      </c>
      <c r="AP564">
        <f t="shared" si="339"/>
        <v>4</v>
      </c>
      <c r="AQ564">
        <f t="shared" si="340"/>
        <v>4</v>
      </c>
      <c r="AR564">
        <f t="shared" si="341"/>
        <v>4</v>
      </c>
      <c r="AT564">
        <f t="shared" si="304"/>
        <v>24</v>
      </c>
      <c r="AU564">
        <f t="shared" si="305"/>
        <v>24</v>
      </c>
      <c r="AV564">
        <f t="shared" si="306"/>
        <v>20</v>
      </c>
      <c r="AW564">
        <f t="shared" si="307"/>
        <v>16</v>
      </c>
      <c r="AX564">
        <f t="shared" si="308"/>
        <v>24</v>
      </c>
      <c r="AY564" s="42">
        <f t="shared" si="309"/>
        <v>80</v>
      </c>
      <c r="BB564" t="str">
        <f t="shared" si="310"/>
        <v>Ниже диапазона</v>
      </c>
      <c r="BC564" t="str">
        <f t="shared" si="311"/>
        <v>Ниже диап</v>
      </c>
      <c r="BD564" t="str">
        <f t="shared" si="312"/>
        <v>Ниже диап.</v>
      </c>
      <c r="BE564" t="str">
        <f t="shared" si="313"/>
        <v>Ниже диап.</v>
      </c>
      <c r="BF564" t="str">
        <f t="shared" si="314"/>
        <v>Ниже диап.</v>
      </c>
      <c r="BG564" t="str">
        <f t="shared" si="315"/>
        <v>Ниже диап.</v>
      </c>
      <c r="BJ564" t="str">
        <f t="shared" si="316"/>
        <v>Ок</v>
      </c>
      <c r="BK564" t="str">
        <f t="shared" si="317"/>
        <v>Ок</v>
      </c>
      <c r="BL564" t="str">
        <f t="shared" si="318"/>
        <v>Ок</v>
      </c>
      <c r="BM564" t="str">
        <f t="shared" si="319"/>
        <v>Ок</v>
      </c>
      <c r="BN564" t="str">
        <f t="shared" si="320"/>
        <v>Ок</v>
      </c>
      <c r="BO564" t="str">
        <f t="shared" si="321"/>
        <v>Ок</v>
      </c>
    </row>
    <row r="565" spans="25:67" x14ac:dyDescent="0.35">
      <c r="Y565">
        <f t="shared" si="322"/>
        <v>4</v>
      </c>
      <c r="Z565">
        <f t="shared" si="323"/>
        <v>4</v>
      </c>
      <c r="AA565">
        <f t="shared" si="324"/>
        <v>4</v>
      </c>
      <c r="AB565">
        <f t="shared" si="325"/>
        <v>4</v>
      </c>
      <c r="AC565">
        <f t="shared" si="326"/>
        <v>4</v>
      </c>
      <c r="AD565" s="15">
        <f t="shared" si="327"/>
        <v>4</v>
      </c>
      <c r="AE565">
        <f t="shared" si="328"/>
        <v>4</v>
      </c>
      <c r="AF565">
        <f t="shared" si="329"/>
        <v>4</v>
      </c>
      <c r="AG565">
        <f t="shared" si="330"/>
        <v>4</v>
      </c>
      <c r="AH565">
        <f t="shared" si="331"/>
        <v>4</v>
      </c>
      <c r="AI565">
        <f t="shared" si="332"/>
        <v>4</v>
      </c>
      <c r="AJ565">
        <f t="shared" si="333"/>
        <v>4</v>
      </c>
      <c r="AK565">
        <f t="shared" si="334"/>
        <v>4</v>
      </c>
      <c r="AL565">
        <f t="shared" si="335"/>
        <v>4</v>
      </c>
      <c r="AM565">
        <f t="shared" si="336"/>
        <v>4</v>
      </c>
      <c r="AN565">
        <f t="shared" si="337"/>
        <v>4</v>
      </c>
      <c r="AO565">
        <f t="shared" si="338"/>
        <v>4</v>
      </c>
      <c r="AP565">
        <f t="shared" si="339"/>
        <v>4</v>
      </c>
      <c r="AQ565">
        <f t="shared" si="340"/>
        <v>4</v>
      </c>
      <c r="AR565">
        <f t="shared" si="341"/>
        <v>4</v>
      </c>
      <c r="AT565">
        <f t="shared" si="304"/>
        <v>24</v>
      </c>
      <c r="AU565">
        <f t="shared" si="305"/>
        <v>24</v>
      </c>
      <c r="AV565">
        <f t="shared" si="306"/>
        <v>20</v>
      </c>
      <c r="AW565">
        <f t="shared" si="307"/>
        <v>16</v>
      </c>
      <c r="AX565">
        <f t="shared" si="308"/>
        <v>24</v>
      </c>
      <c r="AY565" s="42">
        <f t="shared" si="309"/>
        <v>80</v>
      </c>
      <c r="BB565" t="str">
        <f t="shared" si="310"/>
        <v>Ниже диапазона</v>
      </c>
      <c r="BC565" t="str">
        <f t="shared" si="311"/>
        <v>Ниже диап</v>
      </c>
      <c r="BD565" t="str">
        <f t="shared" si="312"/>
        <v>Ниже диап.</v>
      </c>
      <c r="BE565" t="str">
        <f t="shared" si="313"/>
        <v>Ниже диап.</v>
      </c>
      <c r="BF565" t="str">
        <f t="shared" si="314"/>
        <v>Ниже диап.</v>
      </c>
      <c r="BG565" t="str">
        <f t="shared" si="315"/>
        <v>Ниже диап.</v>
      </c>
      <c r="BJ565" t="str">
        <f t="shared" si="316"/>
        <v>Ок</v>
      </c>
      <c r="BK565" t="str">
        <f t="shared" si="317"/>
        <v>Ок</v>
      </c>
      <c r="BL565" t="str">
        <f t="shared" si="318"/>
        <v>Ок</v>
      </c>
      <c r="BM565" t="str">
        <f t="shared" si="319"/>
        <v>Ок</v>
      </c>
      <c r="BN565" t="str">
        <f t="shared" si="320"/>
        <v>Ок</v>
      </c>
      <c r="BO565" t="str">
        <f t="shared" si="321"/>
        <v>Ок</v>
      </c>
    </row>
    <row r="566" spans="25:67" x14ac:dyDescent="0.35">
      <c r="Y566">
        <f t="shared" si="322"/>
        <v>4</v>
      </c>
      <c r="Z566">
        <f t="shared" si="323"/>
        <v>4</v>
      </c>
      <c r="AA566">
        <f t="shared" si="324"/>
        <v>4</v>
      </c>
      <c r="AB566">
        <f t="shared" si="325"/>
        <v>4</v>
      </c>
      <c r="AC566">
        <f t="shared" si="326"/>
        <v>4</v>
      </c>
      <c r="AD566" s="15">
        <f t="shared" si="327"/>
        <v>4</v>
      </c>
      <c r="AE566">
        <f t="shared" si="328"/>
        <v>4</v>
      </c>
      <c r="AF566">
        <f t="shared" si="329"/>
        <v>4</v>
      </c>
      <c r="AG566">
        <f t="shared" si="330"/>
        <v>4</v>
      </c>
      <c r="AH566">
        <f t="shared" si="331"/>
        <v>4</v>
      </c>
      <c r="AI566">
        <f t="shared" si="332"/>
        <v>4</v>
      </c>
      <c r="AJ566">
        <f t="shared" si="333"/>
        <v>4</v>
      </c>
      <c r="AK566">
        <f t="shared" si="334"/>
        <v>4</v>
      </c>
      <c r="AL566">
        <f t="shared" si="335"/>
        <v>4</v>
      </c>
      <c r="AM566">
        <f t="shared" si="336"/>
        <v>4</v>
      </c>
      <c r="AN566">
        <f t="shared" si="337"/>
        <v>4</v>
      </c>
      <c r="AO566">
        <f t="shared" si="338"/>
        <v>4</v>
      </c>
      <c r="AP566">
        <f t="shared" si="339"/>
        <v>4</v>
      </c>
      <c r="AQ566">
        <f t="shared" si="340"/>
        <v>4</v>
      </c>
      <c r="AR566">
        <f t="shared" si="341"/>
        <v>4</v>
      </c>
      <c r="AT566">
        <f t="shared" si="304"/>
        <v>24</v>
      </c>
      <c r="AU566">
        <f t="shared" si="305"/>
        <v>24</v>
      </c>
      <c r="AV566">
        <f t="shared" si="306"/>
        <v>20</v>
      </c>
      <c r="AW566">
        <f t="shared" si="307"/>
        <v>16</v>
      </c>
      <c r="AX566">
        <f t="shared" si="308"/>
        <v>24</v>
      </c>
      <c r="AY566" s="42">
        <f t="shared" si="309"/>
        <v>80</v>
      </c>
      <c r="BB566" t="str">
        <f t="shared" si="310"/>
        <v>Ниже диапазона</v>
      </c>
      <c r="BC566" t="str">
        <f t="shared" si="311"/>
        <v>Ниже диап</v>
      </c>
      <c r="BD566" t="str">
        <f t="shared" si="312"/>
        <v>Ниже диап.</v>
      </c>
      <c r="BE566" t="str">
        <f t="shared" si="313"/>
        <v>Ниже диап.</v>
      </c>
      <c r="BF566" t="str">
        <f t="shared" si="314"/>
        <v>Ниже диап.</v>
      </c>
      <c r="BG566" t="str">
        <f t="shared" si="315"/>
        <v>Ниже диап.</v>
      </c>
      <c r="BJ566" t="str">
        <f t="shared" si="316"/>
        <v>Ок</v>
      </c>
      <c r="BK566" t="str">
        <f t="shared" si="317"/>
        <v>Ок</v>
      </c>
      <c r="BL566" t="str">
        <f t="shared" si="318"/>
        <v>Ок</v>
      </c>
      <c r="BM566" t="str">
        <f t="shared" si="319"/>
        <v>Ок</v>
      </c>
      <c r="BN566" t="str">
        <f t="shared" si="320"/>
        <v>Ок</v>
      </c>
      <c r="BO566" t="str">
        <f t="shared" si="321"/>
        <v>Ок</v>
      </c>
    </row>
    <row r="567" spans="25:67" x14ac:dyDescent="0.35">
      <c r="Y567">
        <f t="shared" si="322"/>
        <v>4</v>
      </c>
      <c r="Z567">
        <f t="shared" si="323"/>
        <v>4</v>
      </c>
      <c r="AA567">
        <f t="shared" si="324"/>
        <v>4</v>
      </c>
      <c r="AB567">
        <f t="shared" si="325"/>
        <v>4</v>
      </c>
      <c r="AC567">
        <f t="shared" si="326"/>
        <v>4</v>
      </c>
      <c r="AD567" s="15">
        <f t="shared" si="327"/>
        <v>4</v>
      </c>
      <c r="AE567">
        <f t="shared" si="328"/>
        <v>4</v>
      </c>
      <c r="AF567">
        <f t="shared" si="329"/>
        <v>4</v>
      </c>
      <c r="AG567">
        <f t="shared" si="330"/>
        <v>4</v>
      </c>
      <c r="AH567">
        <f t="shared" si="331"/>
        <v>4</v>
      </c>
      <c r="AI567">
        <f t="shared" si="332"/>
        <v>4</v>
      </c>
      <c r="AJ567">
        <f t="shared" si="333"/>
        <v>4</v>
      </c>
      <c r="AK567">
        <f t="shared" si="334"/>
        <v>4</v>
      </c>
      <c r="AL567">
        <f t="shared" si="335"/>
        <v>4</v>
      </c>
      <c r="AM567">
        <f t="shared" si="336"/>
        <v>4</v>
      </c>
      <c r="AN567">
        <f t="shared" si="337"/>
        <v>4</v>
      </c>
      <c r="AO567">
        <f t="shared" si="338"/>
        <v>4</v>
      </c>
      <c r="AP567">
        <f t="shared" si="339"/>
        <v>4</v>
      </c>
      <c r="AQ567">
        <f t="shared" si="340"/>
        <v>4</v>
      </c>
      <c r="AR567">
        <f t="shared" si="341"/>
        <v>4</v>
      </c>
      <c r="AT567">
        <f t="shared" si="304"/>
        <v>24</v>
      </c>
      <c r="AU567">
        <f t="shared" si="305"/>
        <v>24</v>
      </c>
      <c r="AV567">
        <f t="shared" si="306"/>
        <v>20</v>
      </c>
      <c r="AW567">
        <f t="shared" si="307"/>
        <v>16</v>
      </c>
      <c r="AX567">
        <f t="shared" si="308"/>
        <v>24</v>
      </c>
      <c r="AY567" s="42">
        <f t="shared" si="309"/>
        <v>80</v>
      </c>
      <c r="BB567" t="str">
        <f t="shared" si="310"/>
        <v>Ниже диапазона</v>
      </c>
      <c r="BC567" t="str">
        <f t="shared" si="311"/>
        <v>Ниже диап</v>
      </c>
      <c r="BD567" t="str">
        <f t="shared" si="312"/>
        <v>Ниже диап.</v>
      </c>
      <c r="BE567" t="str">
        <f t="shared" si="313"/>
        <v>Ниже диап.</v>
      </c>
      <c r="BF567" t="str">
        <f t="shared" si="314"/>
        <v>Ниже диап.</v>
      </c>
      <c r="BG567" t="str">
        <f t="shared" si="315"/>
        <v>Ниже диап.</v>
      </c>
      <c r="BJ567" t="str">
        <f t="shared" si="316"/>
        <v>Ок</v>
      </c>
      <c r="BK567" t="str">
        <f t="shared" si="317"/>
        <v>Ок</v>
      </c>
      <c r="BL567" t="str">
        <f t="shared" si="318"/>
        <v>Ок</v>
      </c>
      <c r="BM567" t="str">
        <f t="shared" si="319"/>
        <v>Ок</v>
      </c>
      <c r="BN567" t="str">
        <f t="shared" si="320"/>
        <v>Ок</v>
      </c>
      <c r="BO567" t="str">
        <f t="shared" si="321"/>
        <v>Ок</v>
      </c>
    </row>
    <row r="568" spans="25:67" x14ac:dyDescent="0.35">
      <c r="Y568">
        <f t="shared" si="322"/>
        <v>4</v>
      </c>
      <c r="Z568">
        <f t="shared" si="323"/>
        <v>4</v>
      </c>
      <c r="AA568">
        <f t="shared" si="324"/>
        <v>4</v>
      </c>
      <c r="AB568">
        <f t="shared" si="325"/>
        <v>4</v>
      </c>
      <c r="AC568">
        <f t="shared" si="326"/>
        <v>4</v>
      </c>
      <c r="AD568" s="15">
        <f t="shared" si="327"/>
        <v>4</v>
      </c>
      <c r="AE568">
        <f t="shared" si="328"/>
        <v>4</v>
      </c>
      <c r="AF568">
        <f t="shared" si="329"/>
        <v>4</v>
      </c>
      <c r="AG568">
        <f t="shared" si="330"/>
        <v>4</v>
      </c>
      <c r="AH568">
        <f t="shared" si="331"/>
        <v>4</v>
      </c>
      <c r="AI568">
        <f t="shared" si="332"/>
        <v>4</v>
      </c>
      <c r="AJ568">
        <f t="shared" si="333"/>
        <v>4</v>
      </c>
      <c r="AK568">
        <f t="shared" si="334"/>
        <v>4</v>
      </c>
      <c r="AL568">
        <f t="shared" si="335"/>
        <v>4</v>
      </c>
      <c r="AM568">
        <f t="shared" si="336"/>
        <v>4</v>
      </c>
      <c r="AN568">
        <f t="shared" si="337"/>
        <v>4</v>
      </c>
      <c r="AO568">
        <f t="shared" si="338"/>
        <v>4</v>
      </c>
      <c r="AP568">
        <f t="shared" si="339"/>
        <v>4</v>
      </c>
      <c r="AQ568">
        <f t="shared" si="340"/>
        <v>4</v>
      </c>
      <c r="AR568">
        <f t="shared" si="341"/>
        <v>4</v>
      </c>
      <c r="AT568">
        <f t="shared" si="304"/>
        <v>24</v>
      </c>
      <c r="AU568">
        <f t="shared" si="305"/>
        <v>24</v>
      </c>
      <c r="AV568">
        <f t="shared" si="306"/>
        <v>20</v>
      </c>
      <c r="AW568">
        <f t="shared" si="307"/>
        <v>16</v>
      </c>
      <c r="AX568">
        <f t="shared" si="308"/>
        <v>24</v>
      </c>
      <c r="AY568" s="42">
        <f t="shared" si="309"/>
        <v>80</v>
      </c>
      <c r="BB568" t="str">
        <f t="shared" si="310"/>
        <v>Ниже диапазона</v>
      </c>
      <c r="BC568" t="str">
        <f t="shared" si="311"/>
        <v>Ниже диап</v>
      </c>
      <c r="BD568" t="str">
        <f t="shared" si="312"/>
        <v>Ниже диап.</v>
      </c>
      <c r="BE568" t="str">
        <f t="shared" si="313"/>
        <v>Ниже диап.</v>
      </c>
      <c r="BF568" t="str">
        <f t="shared" si="314"/>
        <v>Ниже диап.</v>
      </c>
      <c r="BG568" t="str">
        <f t="shared" si="315"/>
        <v>Ниже диап.</v>
      </c>
      <c r="BJ568" t="str">
        <f t="shared" si="316"/>
        <v>Ок</v>
      </c>
      <c r="BK568" t="str">
        <f t="shared" si="317"/>
        <v>Ок</v>
      </c>
      <c r="BL568" t="str">
        <f t="shared" si="318"/>
        <v>Ок</v>
      </c>
      <c r="BM568" t="str">
        <f t="shared" si="319"/>
        <v>Ок</v>
      </c>
      <c r="BN568" t="str">
        <f t="shared" si="320"/>
        <v>Ок</v>
      </c>
      <c r="BO568" t="str">
        <f t="shared" si="321"/>
        <v>Ок</v>
      </c>
    </row>
    <row r="569" spans="25:67" x14ac:dyDescent="0.35">
      <c r="Y569">
        <f t="shared" si="322"/>
        <v>4</v>
      </c>
      <c r="Z569">
        <f t="shared" si="323"/>
        <v>4</v>
      </c>
      <c r="AA569">
        <f t="shared" si="324"/>
        <v>4</v>
      </c>
      <c r="AB569">
        <f t="shared" si="325"/>
        <v>4</v>
      </c>
      <c r="AC569">
        <f t="shared" si="326"/>
        <v>4</v>
      </c>
      <c r="AD569" s="15">
        <f t="shared" si="327"/>
        <v>4</v>
      </c>
      <c r="AE569">
        <f t="shared" si="328"/>
        <v>4</v>
      </c>
      <c r="AF569">
        <f t="shared" si="329"/>
        <v>4</v>
      </c>
      <c r="AG569">
        <f t="shared" si="330"/>
        <v>4</v>
      </c>
      <c r="AH569">
        <f t="shared" si="331"/>
        <v>4</v>
      </c>
      <c r="AI569">
        <f t="shared" si="332"/>
        <v>4</v>
      </c>
      <c r="AJ569">
        <f t="shared" si="333"/>
        <v>4</v>
      </c>
      <c r="AK569">
        <f t="shared" si="334"/>
        <v>4</v>
      </c>
      <c r="AL569">
        <f t="shared" si="335"/>
        <v>4</v>
      </c>
      <c r="AM569">
        <f t="shared" si="336"/>
        <v>4</v>
      </c>
      <c r="AN569">
        <f t="shared" si="337"/>
        <v>4</v>
      </c>
      <c r="AO569">
        <f t="shared" si="338"/>
        <v>4</v>
      </c>
      <c r="AP569">
        <f t="shared" si="339"/>
        <v>4</v>
      </c>
      <c r="AQ569">
        <f t="shared" si="340"/>
        <v>4</v>
      </c>
      <c r="AR569">
        <f t="shared" si="341"/>
        <v>4</v>
      </c>
      <c r="AT569">
        <f t="shared" si="304"/>
        <v>24</v>
      </c>
      <c r="AU569">
        <f t="shared" si="305"/>
        <v>24</v>
      </c>
      <c r="AV569">
        <f t="shared" si="306"/>
        <v>20</v>
      </c>
      <c r="AW569">
        <f t="shared" si="307"/>
        <v>16</v>
      </c>
      <c r="AX569">
        <f t="shared" si="308"/>
        <v>24</v>
      </c>
      <c r="AY569" s="42">
        <f t="shared" si="309"/>
        <v>80</v>
      </c>
      <c r="BB569" t="str">
        <f t="shared" si="310"/>
        <v>Ниже диапазона</v>
      </c>
      <c r="BC569" t="str">
        <f t="shared" si="311"/>
        <v>Ниже диап</v>
      </c>
      <c r="BD569" t="str">
        <f t="shared" si="312"/>
        <v>Ниже диап.</v>
      </c>
      <c r="BE569" t="str">
        <f t="shared" si="313"/>
        <v>Ниже диап.</v>
      </c>
      <c r="BF569" t="str">
        <f t="shared" si="314"/>
        <v>Ниже диап.</v>
      </c>
      <c r="BG569" t="str">
        <f t="shared" si="315"/>
        <v>Ниже диап.</v>
      </c>
      <c r="BJ569" t="str">
        <f t="shared" si="316"/>
        <v>Ок</v>
      </c>
      <c r="BK569" t="str">
        <f t="shared" si="317"/>
        <v>Ок</v>
      </c>
      <c r="BL569" t="str">
        <f t="shared" si="318"/>
        <v>Ок</v>
      </c>
      <c r="BM569" t="str">
        <f t="shared" si="319"/>
        <v>Ок</v>
      </c>
      <c r="BN569" t="str">
        <f t="shared" si="320"/>
        <v>Ок</v>
      </c>
      <c r="BO569" t="str">
        <f t="shared" si="321"/>
        <v>Ок</v>
      </c>
    </row>
    <row r="570" spans="25:67" x14ac:dyDescent="0.35">
      <c r="Y570">
        <f t="shared" si="322"/>
        <v>4</v>
      </c>
      <c r="Z570">
        <f t="shared" si="323"/>
        <v>4</v>
      </c>
      <c r="AA570">
        <f t="shared" si="324"/>
        <v>4</v>
      </c>
      <c r="AB570">
        <f t="shared" si="325"/>
        <v>4</v>
      </c>
      <c r="AC570">
        <f t="shared" si="326"/>
        <v>4</v>
      </c>
      <c r="AD570" s="15">
        <f t="shared" si="327"/>
        <v>4</v>
      </c>
      <c r="AE570">
        <f t="shared" si="328"/>
        <v>4</v>
      </c>
      <c r="AF570">
        <f t="shared" si="329"/>
        <v>4</v>
      </c>
      <c r="AG570">
        <f t="shared" si="330"/>
        <v>4</v>
      </c>
      <c r="AH570">
        <f t="shared" si="331"/>
        <v>4</v>
      </c>
      <c r="AI570">
        <f t="shared" si="332"/>
        <v>4</v>
      </c>
      <c r="AJ570">
        <f t="shared" si="333"/>
        <v>4</v>
      </c>
      <c r="AK570">
        <f t="shared" si="334"/>
        <v>4</v>
      </c>
      <c r="AL570">
        <f t="shared" si="335"/>
        <v>4</v>
      </c>
      <c r="AM570">
        <f t="shared" si="336"/>
        <v>4</v>
      </c>
      <c r="AN570">
        <f t="shared" si="337"/>
        <v>4</v>
      </c>
      <c r="AO570">
        <f t="shared" si="338"/>
        <v>4</v>
      </c>
      <c r="AP570">
        <f t="shared" si="339"/>
        <v>4</v>
      </c>
      <c r="AQ570">
        <f t="shared" si="340"/>
        <v>4</v>
      </c>
      <c r="AR570">
        <f t="shared" si="341"/>
        <v>4</v>
      </c>
      <c r="AT570">
        <f t="shared" si="304"/>
        <v>24</v>
      </c>
      <c r="AU570">
        <f t="shared" si="305"/>
        <v>24</v>
      </c>
      <c r="AV570">
        <f t="shared" si="306"/>
        <v>20</v>
      </c>
      <c r="AW570">
        <f t="shared" si="307"/>
        <v>16</v>
      </c>
      <c r="AX570">
        <f t="shared" si="308"/>
        <v>24</v>
      </c>
      <c r="AY570" s="42">
        <f t="shared" si="309"/>
        <v>80</v>
      </c>
      <c r="BB570" t="str">
        <f t="shared" si="310"/>
        <v>Ниже диапазона</v>
      </c>
      <c r="BC570" t="str">
        <f t="shared" si="311"/>
        <v>Ниже диап</v>
      </c>
      <c r="BD570" t="str">
        <f t="shared" si="312"/>
        <v>Ниже диап.</v>
      </c>
      <c r="BE570" t="str">
        <f t="shared" si="313"/>
        <v>Ниже диап.</v>
      </c>
      <c r="BF570" t="str">
        <f t="shared" si="314"/>
        <v>Ниже диап.</v>
      </c>
      <c r="BG570" t="str">
        <f t="shared" si="315"/>
        <v>Ниже диап.</v>
      </c>
      <c r="BJ570" t="str">
        <f t="shared" si="316"/>
        <v>Ок</v>
      </c>
      <c r="BK570" t="str">
        <f t="shared" si="317"/>
        <v>Ок</v>
      </c>
      <c r="BL570" t="str">
        <f t="shared" si="318"/>
        <v>Ок</v>
      </c>
      <c r="BM570" t="str">
        <f t="shared" si="319"/>
        <v>Ок</v>
      </c>
      <c r="BN570" t="str">
        <f t="shared" si="320"/>
        <v>Ок</v>
      </c>
      <c r="BO570" t="str">
        <f t="shared" si="321"/>
        <v>Ок</v>
      </c>
    </row>
    <row r="571" spans="25:67" x14ac:dyDescent="0.35">
      <c r="Y571">
        <f t="shared" si="322"/>
        <v>4</v>
      </c>
      <c r="Z571">
        <f t="shared" si="323"/>
        <v>4</v>
      </c>
      <c r="AA571">
        <f t="shared" si="324"/>
        <v>4</v>
      </c>
      <c r="AB571">
        <f t="shared" si="325"/>
        <v>4</v>
      </c>
      <c r="AC571">
        <f t="shared" si="326"/>
        <v>4</v>
      </c>
      <c r="AD571" s="15">
        <f t="shared" si="327"/>
        <v>4</v>
      </c>
      <c r="AE571">
        <f t="shared" si="328"/>
        <v>4</v>
      </c>
      <c r="AF571">
        <f t="shared" si="329"/>
        <v>4</v>
      </c>
      <c r="AG571">
        <f t="shared" si="330"/>
        <v>4</v>
      </c>
      <c r="AH571">
        <f t="shared" si="331"/>
        <v>4</v>
      </c>
      <c r="AI571">
        <f t="shared" si="332"/>
        <v>4</v>
      </c>
      <c r="AJ571">
        <f t="shared" si="333"/>
        <v>4</v>
      </c>
      <c r="AK571">
        <f t="shared" si="334"/>
        <v>4</v>
      </c>
      <c r="AL571">
        <f t="shared" si="335"/>
        <v>4</v>
      </c>
      <c r="AM571">
        <f t="shared" si="336"/>
        <v>4</v>
      </c>
      <c r="AN571">
        <f t="shared" si="337"/>
        <v>4</v>
      </c>
      <c r="AO571">
        <f t="shared" si="338"/>
        <v>4</v>
      </c>
      <c r="AP571">
        <f t="shared" si="339"/>
        <v>4</v>
      </c>
      <c r="AQ571">
        <f t="shared" si="340"/>
        <v>4</v>
      </c>
      <c r="AR571">
        <f t="shared" si="341"/>
        <v>4</v>
      </c>
      <c r="AT571">
        <f t="shared" si="304"/>
        <v>24</v>
      </c>
      <c r="AU571">
        <f t="shared" si="305"/>
        <v>24</v>
      </c>
      <c r="AV571">
        <f t="shared" si="306"/>
        <v>20</v>
      </c>
      <c r="AW571">
        <f t="shared" si="307"/>
        <v>16</v>
      </c>
      <c r="AX571">
        <f t="shared" si="308"/>
        <v>24</v>
      </c>
      <c r="AY571" s="42">
        <f t="shared" si="309"/>
        <v>80</v>
      </c>
      <c r="BB571" t="str">
        <f t="shared" si="310"/>
        <v>Ниже диапазона</v>
      </c>
      <c r="BC571" t="str">
        <f t="shared" si="311"/>
        <v>Ниже диап</v>
      </c>
      <c r="BD571" t="str">
        <f t="shared" si="312"/>
        <v>Ниже диап.</v>
      </c>
      <c r="BE571" t="str">
        <f t="shared" si="313"/>
        <v>Ниже диап.</v>
      </c>
      <c r="BF571" t="str">
        <f t="shared" si="314"/>
        <v>Ниже диап.</v>
      </c>
      <c r="BG571" t="str">
        <f t="shared" si="315"/>
        <v>Ниже диап.</v>
      </c>
      <c r="BJ571" t="str">
        <f t="shared" si="316"/>
        <v>Ок</v>
      </c>
      <c r="BK571" t="str">
        <f t="shared" si="317"/>
        <v>Ок</v>
      </c>
      <c r="BL571" t="str">
        <f t="shared" si="318"/>
        <v>Ок</v>
      </c>
      <c r="BM571" t="str">
        <f t="shared" si="319"/>
        <v>Ок</v>
      </c>
      <c r="BN571" t="str">
        <f t="shared" si="320"/>
        <v>Ок</v>
      </c>
      <c r="BO571" t="str">
        <f t="shared" si="321"/>
        <v>Ок</v>
      </c>
    </row>
    <row r="572" spans="25:67" x14ac:dyDescent="0.35">
      <c r="Y572">
        <f t="shared" si="322"/>
        <v>4</v>
      </c>
      <c r="Z572">
        <f t="shared" si="323"/>
        <v>4</v>
      </c>
      <c r="AA572">
        <f t="shared" si="324"/>
        <v>4</v>
      </c>
      <c r="AB572">
        <f t="shared" si="325"/>
        <v>4</v>
      </c>
      <c r="AC572">
        <f t="shared" si="326"/>
        <v>4</v>
      </c>
      <c r="AD572" s="15">
        <f t="shared" si="327"/>
        <v>4</v>
      </c>
      <c r="AE572">
        <f t="shared" si="328"/>
        <v>4</v>
      </c>
      <c r="AF572">
        <f t="shared" si="329"/>
        <v>4</v>
      </c>
      <c r="AG572">
        <f t="shared" si="330"/>
        <v>4</v>
      </c>
      <c r="AH572">
        <f t="shared" si="331"/>
        <v>4</v>
      </c>
      <c r="AI572">
        <f t="shared" si="332"/>
        <v>4</v>
      </c>
      <c r="AJ572">
        <f t="shared" si="333"/>
        <v>4</v>
      </c>
      <c r="AK572">
        <f t="shared" si="334"/>
        <v>4</v>
      </c>
      <c r="AL572">
        <f t="shared" si="335"/>
        <v>4</v>
      </c>
      <c r="AM572">
        <f t="shared" si="336"/>
        <v>4</v>
      </c>
      <c r="AN572">
        <f t="shared" si="337"/>
        <v>4</v>
      </c>
      <c r="AO572">
        <f t="shared" si="338"/>
        <v>4</v>
      </c>
      <c r="AP572">
        <f t="shared" si="339"/>
        <v>4</v>
      </c>
      <c r="AQ572">
        <f t="shared" si="340"/>
        <v>4</v>
      </c>
      <c r="AR572">
        <f t="shared" si="341"/>
        <v>4</v>
      </c>
      <c r="AT572">
        <f t="shared" si="304"/>
        <v>24</v>
      </c>
      <c r="AU572">
        <f t="shared" si="305"/>
        <v>24</v>
      </c>
      <c r="AV572">
        <f t="shared" si="306"/>
        <v>20</v>
      </c>
      <c r="AW572">
        <f t="shared" si="307"/>
        <v>16</v>
      </c>
      <c r="AX572">
        <f t="shared" si="308"/>
        <v>24</v>
      </c>
      <c r="AY572" s="42">
        <f t="shared" si="309"/>
        <v>80</v>
      </c>
      <c r="BB572" t="str">
        <f t="shared" si="310"/>
        <v>Ниже диапазона</v>
      </c>
      <c r="BC572" t="str">
        <f t="shared" si="311"/>
        <v>Ниже диап</v>
      </c>
      <c r="BD572" t="str">
        <f t="shared" si="312"/>
        <v>Ниже диап.</v>
      </c>
      <c r="BE572" t="str">
        <f t="shared" si="313"/>
        <v>Ниже диап.</v>
      </c>
      <c r="BF572" t="str">
        <f t="shared" si="314"/>
        <v>Ниже диап.</v>
      </c>
      <c r="BG572" t="str">
        <f t="shared" si="315"/>
        <v>Ниже диап.</v>
      </c>
      <c r="BJ572" t="str">
        <f t="shared" si="316"/>
        <v>Ок</v>
      </c>
      <c r="BK572" t="str">
        <f t="shared" si="317"/>
        <v>Ок</v>
      </c>
      <c r="BL572" t="str">
        <f t="shared" si="318"/>
        <v>Ок</v>
      </c>
      <c r="BM572" t="str">
        <f t="shared" si="319"/>
        <v>Ок</v>
      </c>
      <c r="BN572" t="str">
        <f t="shared" si="320"/>
        <v>Ок</v>
      </c>
      <c r="BO572" t="str">
        <f t="shared" si="321"/>
        <v>Ок</v>
      </c>
    </row>
    <row r="573" spans="25:67" x14ac:dyDescent="0.35">
      <c r="Y573">
        <f t="shared" si="322"/>
        <v>4</v>
      </c>
      <c r="Z573">
        <f t="shared" si="323"/>
        <v>4</v>
      </c>
      <c r="AA573">
        <f t="shared" si="324"/>
        <v>4</v>
      </c>
      <c r="AB573">
        <f t="shared" si="325"/>
        <v>4</v>
      </c>
      <c r="AC573">
        <f t="shared" si="326"/>
        <v>4</v>
      </c>
      <c r="AD573" s="15">
        <f t="shared" si="327"/>
        <v>4</v>
      </c>
      <c r="AE573">
        <f t="shared" si="328"/>
        <v>4</v>
      </c>
      <c r="AF573">
        <f t="shared" si="329"/>
        <v>4</v>
      </c>
      <c r="AG573">
        <f t="shared" si="330"/>
        <v>4</v>
      </c>
      <c r="AH573">
        <f t="shared" si="331"/>
        <v>4</v>
      </c>
      <c r="AI573">
        <f t="shared" si="332"/>
        <v>4</v>
      </c>
      <c r="AJ573">
        <f t="shared" si="333"/>
        <v>4</v>
      </c>
      <c r="AK573">
        <f t="shared" si="334"/>
        <v>4</v>
      </c>
      <c r="AL573">
        <f t="shared" si="335"/>
        <v>4</v>
      </c>
      <c r="AM573">
        <f t="shared" si="336"/>
        <v>4</v>
      </c>
      <c r="AN573">
        <f t="shared" si="337"/>
        <v>4</v>
      </c>
      <c r="AO573">
        <f t="shared" si="338"/>
        <v>4</v>
      </c>
      <c r="AP573">
        <f t="shared" si="339"/>
        <v>4</v>
      </c>
      <c r="AQ573">
        <f t="shared" si="340"/>
        <v>4</v>
      </c>
      <c r="AR573">
        <f t="shared" si="341"/>
        <v>4</v>
      </c>
      <c r="AT573">
        <f t="shared" si="304"/>
        <v>24</v>
      </c>
      <c r="AU573">
        <f t="shared" si="305"/>
        <v>24</v>
      </c>
      <c r="AV573">
        <f t="shared" si="306"/>
        <v>20</v>
      </c>
      <c r="AW573">
        <f t="shared" si="307"/>
        <v>16</v>
      </c>
      <c r="AX573">
        <f t="shared" si="308"/>
        <v>24</v>
      </c>
      <c r="AY573" s="42">
        <f t="shared" si="309"/>
        <v>80</v>
      </c>
      <c r="BB573" t="str">
        <f t="shared" si="310"/>
        <v>Ниже диапазона</v>
      </c>
      <c r="BC573" t="str">
        <f t="shared" si="311"/>
        <v>Ниже диап</v>
      </c>
      <c r="BD573" t="str">
        <f t="shared" si="312"/>
        <v>Ниже диап.</v>
      </c>
      <c r="BE573" t="str">
        <f t="shared" si="313"/>
        <v>Ниже диап.</v>
      </c>
      <c r="BF573" t="str">
        <f t="shared" si="314"/>
        <v>Ниже диап.</v>
      </c>
      <c r="BG573" t="str">
        <f t="shared" si="315"/>
        <v>Ниже диап.</v>
      </c>
      <c r="BJ573" t="str">
        <f t="shared" si="316"/>
        <v>Ок</v>
      </c>
      <c r="BK573" t="str">
        <f t="shared" si="317"/>
        <v>Ок</v>
      </c>
      <c r="BL573" t="str">
        <f t="shared" si="318"/>
        <v>Ок</v>
      </c>
      <c r="BM573" t="str">
        <f t="shared" si="319"/>
        <v>Ок</v>
      </c>
      <c r="BN573" t="str">
        <f t="shared" si="320"/>
        <v>Ок</v>
      </c>
      <c r="BO573" t="str">
        <f t="shared" si="321"/>
        <v>Ок</v>
      </c>
    </row>
    <row r="574" spans="25:67" x14ac:dyDescent="0.35">
      <c r="Y574">
        <f t="shared" si="322"/>
        <v>4</v>
      </c>
      <c r="Z574">
        <f t="shared" si="323"/>
        <v>4</v>
      </c>
      <c r="AA574">
        <f t="shared" si="324"/>
        <v>4</v>
      </c>
      <c r="AB574">
        <f t="shared" si="325"/>
        <v>4</v>
      </c>
      <c r="AC574">
        <f t="shared" si="326"/>
        <v>4</v>
      </c>
      <c r="AD574" s="15">
        <f t="shared" si="327"/>
        <v>4</v>
      </c>
      <c r="AE574">
        <f t="shared" si="328"/>
        <v>4</v>
      </c>
      <c r="AF574">
        <f t="shared" si="329"/>
        <v>4</v>
      </c>
      <c r="AG574">
        <f t="shared" si="330"/>
        <v>4</v>
      </c>
      <c r="AH574">
        <f t="shared" si="331"/>
        <v>4</v>
      </c>
      <c r="AI574">
        <f t="shared" si="332"/>
        <v>4</v>
      </c>
      <c r="AJ574">
        <f t="shared" si="333"/>
        <v>4</v>
      </c>
      <c r="AK574">
        <f t="shared" si="334"/>
        <v>4</v>
      </c>
      <c r="AL574">
        <f t="shared" si="335"/>
        <v>4</v>
      </c>
      <c r="AM574">
        <f t="shared" si="336"/>
        <v>4</v>
      </c>
      <c r="AN574">
        <f t="shared" si="337"/>
        <v>4</v>
      </c>
      <c r="AO574">
        <f t="shared" si="338"/>
        <v>4</v>
      </c>
      <c r="AP574">
        <f t="shared" si="339"/>
        <v>4</v>
      </c>
      <c r="AQ574">
        <f t="shared" si="340"/>
        <v>4</v>
      </c>
      <c r="AR574">
        <f t="shared" si="341"/>
        <v>4</v>
      </c>
      <c r="AT574">
        <f t="shared" si="304"/>
        <v>24</v>
      </c>
      <c r="AU574">
        <f t="shared" si="305"/>
        <v>24</v>
      </c>
      <c r="AV574">
        <f t="shared" si="306"/>
        <v>20</v>
      </c>
      <c r="AW574">
        <f t="shared" si="307"/>
        <v>16</v>
      </c>
      <c r="AX574">
        <f t="shared" si="308"/>
        <v>24</v>
      </c>
      <c r="AY574" s="42">
        <f t="shared" si="309"/>
        <v>80</v>
      </c>
      <c r="BB574" t="str">
        <f t="shared" si="310"/>
        <v>Ниже диапазона</v>
      </c>
      <c r="BC574" t="str">
        <f t="shared" si="311"/>
        <v>Ниже диап</v>
      </c>
      <c r="BD574" t="str">
        <f t="shared" si="312"/>
        <v>Ниже диап.</v>
      </c>
      <c r="BE574" t="str">
        <f t="shared" si="313"/>
        <v>Ниже диап.</v>
      </c>
      <c r="BF574" t="str">
        <f t="shared" si="314"/>
        <v>Ниже диап.</v>
      </c>
      <c r="BG574" t="str">
        <f t="shared" si="315"/>
        <v>Ниже диап.</v>
      </c>
      <c r="BJ574" t="str">
        <f t="shared" si="316"/>
        <v>Ок</v>
      </c>
      <c r="BK574" t="str">
        <f t="shared" si="317"/>
        <v>Ок</v>
      </c>
      <c r="BL574" t="str">
        <f t="shared" si="318"/>
        <v>Ок</v>
      </c>
      <c r="BM574" t="str">
        <f t="shared" si="319"/>
        <v>Ок</v>
      </c>
      <c r="BN574" t="str">
        <f t="shared" si="320"/>
        <v>Ок</v>
      </c>
      <c r="BO574" t="str">
        <f t="shared" si="321"/>
        <v>Ок</v>
      </c>
    </row>
    <row r="575" spans="25:67" x14ac:dyDescent="0.35">
      <c r="Y575">
        <f t="shared" si="322"/>
        <v>4</v>
      </c>
      <c r="Z575">
        <f t="shared" si="323"/>
        <v>4</v>
      </c>
      <c r="AA575">
        <f t="shared" si="324"/>
        <v>4</v>
      </c>
      <c r="AB575">
        <f t="shared" si="325"/>
        <v>4</v>
      </c>
      <c r="AC575">
        <f t="shared" si="326"/>
        <v>4</v>
      </c>
      <c r="AD575" s="15">
        <f t="shared" si="327"/>
        <v>4</v>
      </c>
      <c r="AE575">
        <f t="shared" si="328"/>
        <v>4</v>
      </c>
      <c r="AF575">
        <f t="shared" si="329"/>
        <v>4</v>
      </c>
      <c r="AG575">
        <f t="shared" si="330"/>
        <v>4</v>
      </c>
      <c r="AH575">
        <f t="shared" si="331"/>
        <v>4</v>
      </c>
      <c r="AI575">
        <f t="shared" si="332"/>
        <v>4</v>
      </c>
      <c r="AJ575">
        <f t="shared" si="333"/>
        <v>4</v>
      </c>
      <c r="AK575">
        <f t="shared" si="334"/>
        <v>4</v>
      </c>
      <c r="AL575">
        <f t="shared" si="335"/>
        <v>4</v>
      </c>
      <c r="AM575">
        <f t="shared" si="336"/>
        <v>4</v>
      </c>
      <c r="AN575">
        <f t="shared" si="337"/>
        <v>4</v>
      </c>
      <c r="AO575">
        <f t="shared" si="338"/>
        <v>4</v>
      </c>
      <c r="AP575">
        <f t="shared" si="339"/>
        <v>4</v>
      </c>
      <c r="AQ575">
        <f t="shared" si="340"/>
        <v>4</v>
      </c>
      <c r="AR575">
        <f t="shared" si="341"/>
        <v>4</v>
      </c>
      <c r="AT575">
        <f t="shared" si="304"/>
        <v>24</v>
      </c>
      <c r="AU575">
        <f t="shared" si="305"/>
        <v>24</v>
      </c>
      <c r="AV575">
        <f t="shared" si="306"/>
        <v>20</v>
      </c>
      <c r="AW575">
        <f t="shared" si="307"/>
        <v>16</v>
      </c>
      <c r="AX575">
        <f t="shared" si="308"/>
        <v>24</v>
      </c>
      <c r="AY575" s="42">
        <f t="shared" si="309"/>
        <v>80</v>
      </c>
      <c r="BB575" t="str">
        <f t="shared" si="310"/>
        <v>Ниже диапазона</v>
      </c>
      <c r="BC575" t="str">
        <f t="shared" si="311"/>
        <v>Ниже диап</v>
      </c>
      <c r="BD575" t="str">
        <f t="shared" si="312"/>
        <v>Ниже диап.</v>
      </c>
      <c r="BE575" t="str">
        <f t="shared" si="313"/>
        <v>Ниже диап.</v>
      </c>
      <c r="BF575" t="str">
        <f t="shared" si="314"/>
        <v>Ниже диап.</v>
      </c>
      <c r="BG575" t="str">
        <f t="shared" si="315"/>
        <v>Ниже диап.</v>
      </c>
      <c r="BJ575" t="str">
        <f t="shared" si="316"/>
        <v>Ок</v>
      </c>
      <c r="BK575" t="str">
        <f t="shared" si="317"/>
        <v>Ок</v>
      </c>
      <c r="BL575" t="str">
        <f t="shared" si="318"/>
        <v>Ок</v>
      </c>
      <c r="BM575" t="str">
        <f t="shared" si="319"/>
        <v>Ок</v>
      </c>
      <c r="BN575" t="str">
        <f t="shared" si="320"/>
        <v>Ок</v>
      </c>
      <c r="BO575" t="str">
        <f t="shared" si="321"/>
        <v>Ок</v>
      </c>
    </row>
    <row r="576" spans="25:67" x14ac:dyDescent="0.35">
      <c r="Y576">
        <f t="shared" si="322"/>
        <v>4</v>
      </c>
      <c r="Z576">
        <f t="shared" si="323"/>
        <v>4</v>
      </c>
      <c r="AA576">
        <f t="shared" si="324"/>
        <v>4</v>
      </c>
      <c r="AB576">
        <f t="shared" si="325"/>
        <v>4</v>
      </c>
      <c r="AC576">
        <f t="shared" si="326"/>
        <v>4</v>
      </c>
      <c r="AD576" s="15">
        <f t="shared" si="327"/>
        <v>4</v>
      </c>
      <c r="AE576">
        <f t="shared" si="328"/>
        <v>4</v>
      </c>
      <c r="AF576">
        <f t="shared" si="329"/>
        <v>4</v>
      </c>
      <c r="AG576">
        <f t="shared" si="330"/>
        <v>4</v>
      </c>
      <c r="AH576">
        <f t="shared" si="331"/>
        <v>4</v>
      </c>
      <c r="AI576">
        <f t="shared" si="332"/>
        <v>4</v>
      </c>
      <c r="AJ576">
        <f t="shared" si="333"/>
        <v>4</v>
      </c>
      <c r="AK576">
        <f t="shared" si="334"/>
        <v>4</v>
      </c>
      <c r="AL576">
        <f t="shared" si="335"/>
        <v>4</v>
      </c>
      <c r="AM576">
        <f t="shared" si="336"/>
        <v>4</v>
      </c>
      <c r="AN576">
        <f t="shared" si="337"/>
        <v>4</v>
      </c>
      <c r="AO576">
        <f t="shared" si="338"/>
        <v>4</v>
      </c>
      <c r="AP576">
        <f t="shared" si="339"/>
        <v>4</v>
      </c>
      <c r="AQ576">
        <f t="shared" si="340"/>
        <v>4</v>
      </c>
      <c r="AR576">
        <f t="shared" si="341"/>
        <v>4</v>
      </c>
      <c r="AT576">
        <f t="shared" ref="AT576:AT639" si="342">AA576+AB576+AH576+AN576+AO576+AP576</f>
        <v>24</v>
      </c>
      <c r="AU576">
        <f t="shared" ref="AU576:AU639" si="343">Y576+Z576+AB576+AC576+AE576+AG576</f>
        <v>24</v>
      </c>
      <c r="AV576">
        <f t="shared" ref="AV576:AV639" si="344">AF576+AG576+AH576+AJ576+AR576</f>
        <v>20</v>
      </c>
      <c r="AW576">
        <f t="shared" ref="AW576:AW639" si="345">Y576+AM576+AN576+AQ576</f>
        <v>16</v>
      </c>
      <c r="AX576">
        <f t="shared" ref="AX576:AX639" si="346">AE576+AH576+AI576+AL576+AP576+AQ576</f>
        <v>24</v>
      </c>
      <c r="AY576" s="42">
        <f t="shared" ref="AY576:AY639" si="347">SUM(Y576:AR576)</f>
        <v>80</v>
      </c>
      <c r="BB576" t="str">
        <f t="shared" ref="BB576:BB639" si="348">IF(AT576&gt;32.9+5.92,"Выше диапазона",IF(AT576&lt;32.9-5.92,"Ниже диапазона","Ок"))</f>
        <v>Ниже диапазона</v>
      </c>
      <c r="BC576" t="str">
        <f t="shared" ref="BC576:BC639" si="349">IF(AU576&gt;31.09+4.44,"Выше диап.",IF(AU576&lt;31.09-4.44,"Ниже диап","Ок"))</f>
        <v>Ниже диап</v>
      </c>
      <c r="BD576" t="str">
        <f t="shared" ref="BD576:BD639" si="350">IF(AV576&gt;25.46+4.3,"Выше диап.",IF(AV576&lt;25.46-4.3,"Ниже диап.","Ок"))</f>
        <v>Ниже диап.</v>
      </c>
      <c r="BE576" t="str">
        <f t="shared" ref="BE576:BE639" si="351">IF(AW576&gt;21.13+3.85,"Выше диап.",IF(AW576&lt;21.13-3.85,"Ниже диап.","Ок"))</f>
        <v>Ниже диап.</v>
      </c>
      <c r="BF576" t="str">
        <f t="shared" ref="BF576:BF639" si="352">IF(AX576&gt;30.14+5.8,"Выше диап.",IF(AX576&lt;30.14-5.8,"Ниже диап.","Ок"))</f>
        <v>Ниже диап.</v>
      </c>
      <c r="BG576" t="str">
        <f t="shared" ref="BG576:BG639" si="353">IF(AY576&gt;103.1+15.03,"Выше диап.",IF(AY576&lt;103.1-15.03,"Ниже диап.","Ок"))</f>
        <v>Ниже диап.</v>
      </c>
      <c r="BJ576" t="str">
        <f t="shared" ref="BJ576:BJ639" si="354">IF(AT576&gt;29.38+6.24,"Выше диапазона",IF(AT576&lt;29.38-6.24,"Ниже диапазона","Ок"))</f>
        <v>Ок</v>
      </c>
      <c r="BK576" t="str">
        <f t="shared" ref="BK576:BK639" si="355">IF(AU576&gt;28.8+6.14,"Выше диап.",IF(AU576&lt;28.8-6.14,"Ниже диап","Ок"))</f>
        <v>Ок</v>
      </c>
      <c r="BL576" t="str">
        <f t="shared" ref="BL576:BL639" si="356">IF(AV576&gt;23.3+4.95,"Выше диап.",IF(AV576&lt;23.3-4.95,"Ниже диап.","Ок"))</f>
        <v>Ок</v>
      </c>
      <c r="BM576" t="str">
        <f t="shared" ref="BM576:BM639" si="357">IF(AW576&gt;18.58+4.3,"Выше диап.",IF(AW576&lt;18.58-4.3,"Ниже диап.","Ок"))</f>
        <v>Ок</v>
      </c>
      <c r="BN576" t="str">
        <f t="shared" ref="BN576:BN639" si="358">IF(AX576&gt;28.7+6.1,"Выше диап.",IF(AX576&lt;28.7-6.1,"Ниже диап.","Ок"))</f>
        <v>Ок</v>
      </c>
      <c r="BO576" t="str">
        <f t="shared" ref="BO576:BO639" si="359">IF(AY576&gt;95.76+16.54,"Выше диап.",IF(AY576&lt;95.76-16.54,"Ниже диап.","Ок"))</f>
        <v>Ок</v>
      </c>
    </row>
    <row r="577" spans="25:67" x14ac:dyDescent="0.35">
      <c r="Y577">
        <f t="shared" si="322"/>
        <v>4</v>
      </c>
      <c r="Z577">
        <f t="shared" si="323"/>
        <v>4</v>
      </c>
      <c r="AA577">
        <f t="shared" si="324"/>
        <v>4</v>
      </c>
      <c r="AB577">
        <f t="shared" si="325"/>
        <v>4</v>
      </c>
      <c r="AC577">
        <f t="shared" si="326"/>
        <v>4</v>
      </c>
      <c r="AD577" s="15">
        <f t="shared" si="327"/>
        <v>4</v>
      </c>
      <c r="AE577">
        <f t="shared" si="328"/>
        <v>4</v>
      </c>
      <c r="AF577">
        <f t="shared" si="329"/>
        <v>4</v>
      </c>
      <c r="AG577">
        <f t="shared" si="330"/>
        <v>4</v>
      </c>
      <c r="AH577">
        <f t="shared" si="331"/>
        <v>4</v>
      </c>
      <c r="AI577">
        <f t="shared" si="332"/>
        <v>4</v>
      </c>
      <c r="AJ577">
        <f t="shared" si="333"/>
        <v>4</v>
      </c>
      <c r="AK577">
        <f t="shared" si="334"/>
        <v>4</v>
      </c>
      <c r="AL577">
        <f t="shared" si="335"/>
        <v>4</v>
      </c>
      <c r="AM577">
        <f t="shared" si="336"/>
        <v>4</v>
      </c>
      <c r="AN577">
        <f t="shared" si="337"/>
        <v>4</v>
      </c>
      <c r="AO577">
        <f t="shared" si="338"/>
        <v>4</v>
      </c>
      <c r="AP577">
        <f t="shared" si="339"/>
        <v>4</v>
      </c>
      <c r="AQ577">
        <f t="shared" si="340"/>
        <v>4</v>
      </c>
      <c r="AR577">
        <f t="shared" si="341"/>
        <v>4</v>
      </c>
      <c r="AT577">
        <f t="shared" si="342"/>
        <v>24</v>
      </c>
      <c r="AU577">
        <f t="shared" si="343"/>
        <v>24</v>
      </c>
      <c r="AV577">
        <f t="shared" si="344"/>
        <v>20</v>
      </c>
      <c r="AW577">
        <f t="shared" si="345"/>
        <v>16</v>
      </c>
      <c r="AX577">
        <f t="shared" si="346"/>
        <v>24</v>
      </c>
      <c r="AY577" s="42">
        <f t="shared" si="347"/>
        <v>80</v>
      </c>
      <c r="BB577" t="str">
        <f t="shared" si="348"/>
        <v>Ниже диапазона</v>
      </c>
      <c r="BC577" t="str">
        <f t="shared" si="349"/>
        <v>Ниже диап</v>
      </c>
      <c r="BD577" t="str">
        <f t="shared" si="350"/>
        <v>Ниже диап.</v>
      </c>
      <c r="BE577" t="str">
        <f t="shared" si="351"/>
        <v>Ниже диап.</v>
      </c>
      <c r="BF577" t="str">
        <f t="shared" si="352"/>
        <v>Ниже диап.</v>
      </c>
      <c r="BG577" t="str">
        <f t="shared" si="353"/>
        <v>Ниже диап.</v>
      </c>
      <c r="BJ577" t="str">
        <f t="shared" si="354"/>
        <v>Ок</v>
      </c>
      <c r="BK577" t="str">
        <f t="shared" si="355"/>
        <v>Ок</v>
      </c>
      <c r="BL577" t="str">
        <f t="shared" si="356"/>
        <v>Ок</v>
      </c>
      <c r="BM577" t="str">
        <f t="shared" si="357"/>
        <v>Ок</v>
      </c>
      <c r="BN577" t="str">
        <f t="shared" si="358"/>
        <v>Ок</v>
      </c>
      <c r="BO577" t="str">
        <f t="shared" si="359"/>
        <v>Ок</v>
      </c>
    </row>
    <row r="578" spans="25:67" x14ac:dyDescent="0.35">
      <c r="Y578">
        <f t="shared" si="322"/>
        <v>4</v>
      </c>
      <c r="Z578">
        <f t="shared" si="323"/>
        <v>4</v>
      </c>
      <c r="AA578">
        <f t="shared" si="324"/>
        <v>4</v>
      </c>
      <c r="AB578">
        <f t="shared" si="325"/>
        <v>4</v>
      </c>
      <c r="AC578">
        <f t="shared" si="326"/>
        <v>4</v>
      </c>
      <c r="AD578" s="15">
        <f t="shared" si="327"/>
        <v>4</v>
      </c>
      <c r="AE578">
        <f t="shared" si="328"/>
        <v>4</v>
      </c>
      <c r="AF578">
        <f t="shared" si="329"/>
        <v>4</v>
      </c>
      <c r="AG578">
        <f t="shared" si="330"/>
        <v>4</v>
      </c>
      <c r="AH578">
        <f t="shared" si="331"/>
        <v>4</v>
      </c>
      <c r="AI578">
        <f t="shared" si="332"/>
        <v>4</v>
      </c>
      <c r="AJ578">
        <f t="shared" si="333"/>
        <v>4</v>
      </c>
      <c r="AK578">
        <f t="shared" si="334"/>
        <v>4</v>
      </c>
      <c r="AL578">
        <f t="shared" si="335"/>
        <v>4</v>
      </c>
      <c r="AM578">
        <f t="shared" si="336"/>
        <v>4</v>
      </c>
      <c r="AN578">
        <f t="shared" si="337"/>
        <v>4</v>
      </c>
      <c r="AO578">
        <f t="shared" si="338"/>
        <v>4</v>
      </c>
      <c r="AP578">
        <f t="shared" si="339"/>
        <v>4</v>
      </c>
      <c r="AQ578">
        <f t="shared" si="340"/>
        <v>4</v>
      </c>
      <c r="AR578">
        <f t="shared" si="341"/>
        <v>4</v>
      </c>
      <c r="AT578">
        <f t="shared" si="342"/>
        <v>24</v>
      </c>
      <c r="AU578">
        <f t="shared" si="343"/>
        <v>24</v>
      </c>
      <c r="AV578">
        <f t="shared" si="344"/>
        <v>20</v>
      </c>
      <c r="AW578">
        <f t="shared" si="345"/>
        <v>16</v>
      </c>
      <c r="AX578">
        <f t="shared" si="346"/>
        <v>24</v>
      </c>
      <c r="AY578" s="42">
        <f t="shared" si="347"/>
        <v>80</v>
      </c>
      <c r="BB578" t="str">
        <f t="shared" si="348"/>
        <v>Ниже диапазона</v>
      </c>
      <c r="BC578" t="str">
        <f t="shared" si="349"/>
        <v>Ниже диап</v>
      </c>
      <c r="BD578" t="str">
        <f t="shared" si="350"/>
        <v>Ниже диап.</v>
      </c>
      <c r="BE578" t="str">
        <f t="shared" si="351"/>
        <v>Ниже диап.</v>
      </c>
      <c r="BF578" t="str">
        <f t="shared" si="352"/>
        <v>Ниже диап.</v>
      </c>
      <c r="BG578" t="str">
        <f t="shared" si="353"/>
        <v>Ниже диап.</v>
      </c>
      <c r="BJ578" t="str">
        <f t="shared" si="354"/>
        <v>Ок</v>
      </c>
      <c r="BK578" t="str">
        <f t="shared" si="355"/>
        <v>Ок</v>
      </c>
      <c r="BL578" t="str">
        <f t="shared" si="356"/>
        <v>Ок</v>
      </c>
      <c r="BM578" t="str">
        <f t="shared" si="357"/>
        <v>Ок</v>
      </c>
      <c r="BN578" t="str">
        <f t="shared" si="358"/>
        <v>Ок</v>
      </c>
      <c r="BO578" t="str">
        <f t="shared" si="359"/>
        <v>Ок</v>
      </c>
    </row>
    <row r="579" spans="25:67" x14ac:dyDescent="0.35">
      <c r="Y579">
        <f t="shared" si="322"/>
        <v>4</v>
      </c>
      <c r="Z579">
        <f t="shared" si="323"/>
        <v>4</v>
      </c>
      <c r="AA579">
        <f t="shared" si="324"/>
        <v>4</v>
      </c>
      <c r="AB579">
        <f t="shared" si="325"/>
        <v>4</v>
      </c>
      <c r="AC579">
        <f t="shared" si="326"/>
        <v>4</v>
      </c>
      <c r="AD579" s="15">
        <f t="shared" si="327"/>
        <v>4</v>
      </c>
      <c r="AE579">
        <f t="shared" si="328"/>
        <v>4</v>
      </c>
      <c r="AF579">
        <f t="shared" si="329"/>
        <v>4</v>
      </c>
      <c r="AG579">
        <f t="shared" si="330"/>
        <v>4</v>
      </c>
      <c r="AH579">
        <f t="shared" si="331"/>
        <v>4</v>
      </c>
      <c r="AI579">
        <f t="shared" si="332"/>
        <v>4</v>
      </c>
      <c r="AJ579">
        <f t="shared" si="333"/>
        <v>4</v>
      </c>
      <c r="AK579">
        <f t="shared" si="334"/>
        <v>4</v>
      </c>
      <c r="AL579">
        <f t="shared" si="335"/>
        <v>4</v>
      </c>
      <c r="AM579">
        <f t="shared" si="336"/>
        <v>4</v>
      </c>
      <c r="AN579">
        <f t="shared" si="337"/>
        <v>4</v>
      </c>
      <c r="AO579">
        <f t="shared" si="338"/>
        <v>4</v>
      </c>
      <c r="AP579">
        <f t="shared" si="339"/>
        <v>4</v>
      </c>
      <c r="AQ579">
        <f t="shared" si="340"/>
        <v>4</v>
      </c>
      <c r="AR579">
        <f t="shared" si="341"/>
        <v>4</v>
      </c>
      <c r="AT579">
        <f t="shared" si="342"/>
        <v>24</v>
      </c>
      <c r="AU579">
        <f t="shared" si="343"/>
        <v>24</v>
      </c>
      <c r="AV579">
        <f t="shared" si="344"/>
        <v>20</v>
      </c>
      <c r="AW579">
        <f t="shared" si="345"/>
        <v>16</v>
      </c>
      <c r="AX579">
        <f t="shared" si="346"/>
        <v>24</v>
      </c>
      <c r="AY579" s="42">
        <f t="shared" si="347"/>
        <v>80</v>
      </c>
      <c r="BB579" t="str">
        <f t="shared" si="348"/>
        <v>Ниже диапазона</v>
      </c>
      <c r="BC579" t="str">
        <f t="shared" si="349"/>
        <v>Ниже диап</v>
      </c>
      <c r="BD579" t="str">
        <f t="shared" si="350"/>
        <v>Ниже диап.</v>
      </c>
      <c r="BE579" t="str">
        <f t="shared" si="351"/>
        <v>Ниже диап.</v>
      </c>
      <c r="BF579" t="str">
        <f t="shared" si="352"/>
        <v>Ниже диап.</v>
      </c>
      <c r="BG579" t="str">
        <f t="shared" si="353"/>
        <v>Ниже диап.</v>
      </c>
      <c r="BJ579" t="str">
        <f t="shared" si="354"/>
        <v>Ок</v>
      </c>
      <c r="BK579" t="str">
        <f t="shared" si="355"/>
        <v>Ок</v>
      </c>
      <c r="BL579" t="str">
        <f t="shared" si="356"/>
        <v>Ок</v>
      </c>
      <c r="BM579" t="str">
        <f t="shared" si="357"/>
        <v>Ок</v>
      </c>
      <c r="BN579" t="str">
        <f t="shared" si="358"/>
        <v>Ок</v>
      </c>
      <c r="BO579" t="str">
        <f t="shared" si="359"/>
        <v>Ок</v>
      </c>
    </row>
    <row r="580" spans="25:67" x14ac:dyDescent="0.35">
      <c r="Y580">
        <f t="shared" si="322"/>
        <v>4</v>
      </c>
      <c r="Z580">
        <f t="shared" si="323"/>
        <v>4</v>
      </c>
      <c r="AA580">
        <f t="shared" si="324"/>
        <v>4</v>
      </c>
      <c r="AB580">
        <f t="shared" si="325"/>
        <v>4</v>
      </c>
      <c r="AC580">
        <f t="shared" si="326"/>
        <v>4</v>
      </c>
      <c r="AD580" s="15">
        <f t="shared" si="327"/>
        <v>4</v>
      </c>
      <c r="AE580">
        <f t="shared" si="328"/>
        <v>4</v>
      </c>
      <c r="AF580">
        <f t="shared" si="329"/>
        <v>4</v>
      </c>
      <c r="AG580">
        <f t="shared" si="330"/>
        <v>4</v>
      </c>
      <c r="AH580">
        <f t="shared" si="331"/>
        <v>4</v>
      </c>
      <c r="AI580">
        <f t="shared" si="332"/>
        <v>4</v>
      </c>
      <c r="AJ580">
        <f t="shared" si="333"/>
        <v>4</v>
      </c>
      <c r="AK580">
        <f t="shared" si="334"/>
        <v>4</v>
      </c>
      <c r="AL580">
        <f t="shared" si="335"/>
        <v>4</v>
      </c>
      <c r="AM580">
        <f t="shared" si="336"/>
        <v>4</v>
      </c>
      <c r="AN580">
        <f t="shared" si="337"/>
        <v>4</v>
      </c>
      <c r="AO580">
        <f t="shared" si="338"/>
        <v>4</v>
      </c>
      <c r="AP580">
        <f t="shared" si="339"/>
        <v>4</v>
      </c>
      <c r="AQ580">
        <f t="shared" si="340"/>
        <v>4</v>
      </c>
      <c r="AR580">
        <f t="shared" si="341"/>
        <v>4</v>
      </c>
      <c r="AT580">
        <f t="shared" si="342"/>
        <v>24</v>
      </c>
      <c r="AU580">
        <f t="shared" si="343"/>
        <v>24</v>
      </c>
      <c r="AV580">
        <f t="shared" si="344"/>
        <v>20</v>
      </c>
      <c r="AW580">
        <f t="shared" si="345"/>
        <v>16</v>
      </c>
      <c r="AX580">
        <f t="shared" si="346"/>
        <v>24</v>
      </c>
      <c r="AY580" s="42">
        <f t="shared" si="347"/>
        <v>80</v>
      </c>
      <c r="BB580" t="str">
        <f t="shared" si="348"/>
        <v>Ниже диапазона</v>
      </c>
      <c r="BC580" t="str">
        <f t="shared" si="349"/>
        <v>Ниже диап</v>
      </c>
      <c r="BD580" t="str">
        <f t="shared" si="350"/>
        <v>Ниже диап.</v>
      </c>
      <c r="BE580" t="str">
        <f t="shared" si="351"/>
        <v>Ниже диап.</v>
      </c>
      <c r="BF580" t="str">
        <f t="shared" si="352"/>
        <v>Ниже диап.</v>
      </c>
      <c r="BG580" t="str">
        <f t="shared" si="353"/>
        <v>Ниже диап.</v>
      </c>
      <c r="BJ580" t="str">
        <f t="shared" si="354"/>
        <v>Ок</v>
      </c>
      <c r="BK580" t="str">
        <f t="shared" si="355"/>
        <v>Ок</v>
      </c>
      <c r="BL580" t="str">
        <f t="shared" si="356"/>
        <v>Ок</v>
      </c>
      <c r="BM580" t="str">
        <f t="shared" si="357"/>
        <v>Ок</v>
      </c>
      <c r="BN580" t="str">
        <f t="shared" si="358"/>
        <v>Ок</v>
      </c>
      <c r="BO580" t="str">
        <f t="shared" si="359"/>
        <v>Ок</v>
      </c>
    </row>
    <row r="581" spans="25:67" x14ac:dyDescent="0.35">
      <c r="Y581">
        <f t="shared" si="322"/>
        <v>4</v>
      </c>
      <c r="Z581">
        <f t="shared" si="323"/>
        <v>4</v>
      </c>
      <c r="AA581">
        <f t="shared" si="324"/>
        <v>4</v>
      </c>
      <c r="AB581">
        <f t="shared" si="325"/>
        <v>4</v>
      </c>
      <c r="AC581">
        <f t="shared" si="326"/>
        <v>4</v>
      </c>
      <c r="AD581" s="15">
        <f t="shared" si="327"/>
        <v>4</v>
      </c>
      <c r="AE581">
        <f t="shared" si="328"/>
        <v>4</v>
      </c>
      <c r="AF581">
        <f t="shared" si="329"/>
        <v>4</v>
      </c>
      <c r="AG581">
        <f t="shared" si="330"/>
        <v>4</v>
      </c>
      <c r="AH581">
        <f t="shared" si="331"/>
        <v>4</v>
      </c>
      <c r="AI581">
        <f t="shared" si="332"/>
        <v>4</v>
      </c>
      <c r="AJ581">
        <f t="shared" si="333"/>
        <v>4</v>
      </c>
      <c r="AK581">
        <f t="shared" si="334"/>
        <v>4</v>
      </c>
      <c r="AL581">
        <f t="shared" si="335"/>
        <v>4</v>
      </c>
      <c r="AM581">
        <f t="shared" si="336"/>
        <v>4</v>
      </c>
      <c r="AN581">
        <f t="shared" si="337"/>
        <v>4</v>
      </c>
      <c r="AO581">
        <f t="shared" si="338"/>
        <v>4</v>
      </c>
      <c r="AP581">
        <f t="shared" si="339"/>
        <v>4</v>
      </c>
      <c r="AQ581">
        <f t="shared" si="340"/>
        <v>4</v>
      </c>
      <c r="AR581">
        <f t="shared" si="341"/>
        <v>4</v>
      </c>
      <c r="AT581">
        <f t="shared" si="342"/>
        <v>24</v>
      </c>
      <c r="AU581">
        <f t="shared" si="343"/>
        <v>24</v>
      </c>
      <c r="AV581">
        <f t="shared" si="344"/>
        <v>20</v>
      </c>
      <c r="AW581">
        <f t="shared" si="345"/>
        <v>16</v>
      </c>
      <c r="AX581">
        <f t="shared" si="346"/>
        <v>24</v>
      </c>
      <c r="AY581" s="42">
        <f t="shared" si="347"/>
        <v>80</v>
      </c>
      <c r="BB581" t="str">
        <f t="shared" si="348"/>
        <v>Ниже диапазона</v>
      </c>
      <c r="BC581" t="str">
        <f t="shared" si="349"/>
        <v>Ниже диап</v>
      </c>
      <c r="BD581" t="str">
        <f t="shared" si="350"/>
        <v>Ниже диап.</v>
      </c>
      <c r="BE581" t="str">
        <f t="shared" si="351"/>
        <v>Ниже диап.</v>
      </c>
      <c r="BF581" t="str">
        <f t="shared" si="352"/>
        <v>Ниже диап.</v>
      </c>
      <c r="BG581" t="str">
        <f t="shared" si="353"/>
        <v>Ниже диап.</v>
      </c>
      <c r="BJ581" t="str">
        <f t="shared" si="354"/>
        <v>Ок</v>
      </c>
      <c r="BK581" t="str">
        <f t="shared" si="355"/>
        <v>Ок</v>
      </c>
      <c r="BL581" t="str">
        <f t="shared" si="356"/>
        <v>Ок</v>
      </c>
      <c r="BM581" t="str">
        <f t="shared" si="357"/>
        <v>Ок</v>
      </c>
      <c r="BN581" t="str">
        <f t="shared" si="358"/>
        <v>Ок</v>
      </c>
      <c r="BO581" t="str">
        <f t="shared" si="359"/>
        <v>Ок</v>
      </c>
    </row>
    <row r="582" spans="25:67" x14ac:dyDescent="0.35">
      <c r="Y582">
        <f t="shared" si="322"/>
        <v>4</v>
      </c>
      <c r="Z582">
        <f t="shared" si="323"/>
        <v>4</v>
      </c>
      <c r="AA582">
        <f t="shared" si="324"/>
        <v>4</v>
      </c>
      <c r="AB582">
        <f t="shared" si="325"/>
        <v>4</v>
      </c>
      <c r="AC582">
        <f t="shared" si="326"/>
        <v>4</v>
      </c>
      <c r="AD582" s="15">
        <f t="shared" si="327"/>
        <v>4</v>
      </c>
      <c r="AE582">
        <f t="shared" si="328"/>
        <v>4</v>
      </c>
      <c r="AF582">
        <f t="shared" si="329"/>
        <v>4</v>
      </c>
      <c r="AG582">
        <f t="shared" si="330"/>
        <v>4</v>
      </c>
      <c r="AH582">
        <f t="shared" si="331"/>
        <v>4</v>
      </c>
      <c r="AI582">
        <f t="shared" si="332"/>
        <v>4</v>
      </c>
      <c r="AJ582">
        <f t="shared" si="333"/>
        <v>4</v>
      </c>
      <c r="AK582">
        <f t="shared" si="334"/>
        <v>4</v>
      </c>
      <c r="AL582">
        <f t="shared" si="335"/>
        <v>4</v>
      </c>
      <c r="AM582">
        <f t="shared" si="336"/>
        <v>4</v>
      </c>
      <c r="AN582">
        <f t="shared" si="337"/>
        <v>4</v>
      </c>
      <c r="AO582">
        <f t="shared" si="338"/>
        <v>4</v>
      </c>
      <c r="AP582">
        <f t="shared" si="339"/>
        <v>4</v>
      </c>
      <c r="AQ582">
        <f t="shared" si="340"/>
        <v>4</v>
      </c>
      <c r="AR582">
        <f t="shared" si="341"/>
        <v>4</v>
      </c>
      <c r="AT582">
        <f t="shared" si="342"/>
        <v>24</v>
      </c>
      <c r="AU582">
        <f t="shared" si="343"/>
        <v>24</v>
      </c>
      <c r="AV582">
        <f t="shared" si="344"/>
        <v>20</v>
      </c>
      <c r="AW582">
        <f t="shared" si="345"/>
        <v>16</v>
      </c>
      <c r="AX582">
        <f t="shared" si="346"/>
        <v>24</v>
      </c>
      <c r="AY582" s="42">
        <f t="shared" si="347"/>
        <v>80</v>
      </c>
      <c r="BB582" t="str">
        <f t="shared" si="348"/>
        <v>Ниже диапазона</v>
      </c>
      <c r="BC582" t="str">
        <f t="shared" si="349"/>
        <v>Ниже диап</v>
      </c>
      <c r="BD582" t="str">
        <f t="shared" si="350"/>
        <v>Ниже диап.</v>
      </c>
      <c r="BE582" t="str">
        <f t="shared" si="351"/>
        <v>Ниже диап.</v>
      </c>
      <c r="BF582" t="str">
        <f t="shared" si="352"/>
        <v>Ниже диап.</v>
      </c>
      <c r="BG582" t="str">
        <f t="shared" si="353"/>
        <v>Ниже диап.</v>
      </c>
      <c r="BJ582" t="str">
        <f t="shared" si="354"/>
        <v>Ок</v>
      </c>
      <c r="BK582" t="str">
        <f t="shared" si="355"/>
        <v>Ок</v>
      </c>
      <c r="BL582" t="str">
        <f t="shared" si="356"/>
        <v>Ок</v>
      </c>
      <c r="BM582" t="str">
        <f t="shared" si="357"/>
        <v>Ок</v>
      </c>
      <c r="BN582" t="str">
        <f t="shared" si="358"/>
        <v>Ок</v>
      </c>
      <c r="BO582" t="str">
        <f t="shared" si="359"/>
        <v>Ок</v>
      </c>
    </row>
    <row r="583" spans="25:67" x14ac:dyDescent="0.35">
      <c r="Y583">
        <f t="shared" si="322"/>
        <v>4</v>
      </c>
      <c r="Z583">
        <f t="shared" si="323"/>
        <v>4</v>
      </c>
      <c r="AA583">
        <f t="shared" si="324"/>
        <v>4</v>
      </c>
      <c r="AB583">
        <f t="shared" si="325"/>
        <v>4</v>
      </c>
      <c r="AC583">
        <f t="shared" si="326"/>
        <v>4</v>
      </c>
      <c r="AD583" s="15">
        <f t="shared" si="327"/>
        <v>4</v>
      </c>
      <c r="AE583">
        <f t="shared" si="328"/>
        <v>4</v>
      </c>
      <c r="AF583">
        <f t="shared" si="329"/>
        <v>4</v>
      </c>
      <c r="AG583">
        <f t="shared" si="330"/>
        <v>4</v>
      </c>
      <c r="AH583">
        <f t="shared" si="331"/>
        <v>4</v>
      </c>
      <c r="AI583">
        <f t="shared" si="332"/>
        <v>4</v>
      </c>
      <c r="AJ583">
        <f t="shared" si="333"/>
        <v>4</v>
      </c>
      <c r="AK583">
        <f t="shared" si="334"/>
        <v>4</v>
      </c>
      <c r="AL583">
        <f t="shared" si="335"/>
        <v>4</v>
      </c>
      <c r="AM583">
        <f t="shared" si="336"/>
        <v>4</v>
      </c>
      <c r="AN583">
        <f t="shared" si="337"/>
        <v>4</v>
      </c>
      <c r="AO583">
        <f t="shared" si="338"/>
        <v>4</v>
      </c>
      <c r="AP583">
        <f t="shared" si="339"/>
        <v>4</v>
      </c>
      <c r="AQ583">
        <f t="shared" si="340"/>
        <v>4</v>
      </c>
      <c r="AR583">
        <f t="shared" si="341"/>
        <v>4</v>
      </c>
      <c r="AT583">
        <f t="shared" si="342"/>
        <v>24</v>
      </c>
      <c r="AU583">
        <f t="shared" si="343"/>
        <v>24</v>
      </c>
      <c r="AV583">
        <f t="shared" si="344"/>
        <v>20</v>
      </c>
      <c r="AW583">
        <f t="shared" si="345"/>
        <v>16</v>
      </c>
      <c r="AX583">
        <f t="shared" si="346"/>
        <v>24</v>
      </c>
      <c r="AY583" s="42">
        <f t="shared" si="347"/>
        <v>80</v>
      </c>
      <c r="BB583" t="str">
        <f t="shared" si="348"/>
        <v>Ниже диапазона</v>
      </c>
      <c r="BC583" t="str">
        <f t="shared" si="349"/>
        <v>Ниже диап</v>
      </c>
      <c r="BD583" t="str">
        <f t="shared" si="350"/>
        <v>Ниже диап.</v>
      </c>
      <c r="BE583" t="str">
        <f t="shared" si="351"/>
        <v>Ниже диап.</v>
      </c>
      <c r="BF583" t="str">
        <f t="shared" si="352"/>
        <v>Ниже диап.</v>
      </c>
      <c r="BG583" t="str">
        <f t="shared" si="353"/>
        <v>Ниже диап.</v>
      </c>
      <c r="BJ583" t="str">
        <f t="shared" si="354"/>
        <v>Ок</v>
      </c>
      <c r="BK583" t="str">
        <f t="shared" si="355"/>
        <v>Ок</v>
      </c>
      <c r="BL583" t="str">
        <f t="shared" si="356"/>
        <v>Ок</v>
      </c>
      <c r="BM583" t="str">
        <f t="shared" si="357"/>
        <v>Ок</v>
      </c>
      <c r="BN583" t="str">
        <f t="shared" si="358"/>
        <v>Ок</v>
      </c>
      <c r="BO583" t="str">
        <f t="shared" si="359"/>
        <v>Ок</v>
      </c>
    </row>
    <row r="584" spans="25:67" x14ac:dyDescent="0.35">
      <c r="Y584">
        <f t="shared" si="322"/>
        <v>4</v>
      </c>
      <c r="Z584">
        <f t="shared" si="323"/>
        <v>4</v>
      </c>
      <c r="AA584">
        <f t="shared" si="324"/>
        <v>4</v>
      </c>
      <c r="AB584">
        <f t="shared" si="325"/>
        <v>4</v>
      </c>
      <c r="AC584">
        <f t="shared" si="326"/>
        <v>4</v>
      </c>
      <c r="AD584" s="15">
        <f t="shared" si="327"/>
        <v>4</v>
      </c>
      <c r="AE584">
        <f t="shared" si="328"/>
        <v>4</v>
      </c>
      <c r="AF584">
        <f t="shared" si="329"/>
        <v>4</v>
      </c>
      <c r="AG584">
        <f t="shared" si="330"/>
        <v>4</v>
      </c>
      <c r="AH584">
        <f t="shared" si="331"/>
        <v>4</v>
      </c>
      <c r="AI584">
        <f t="shared" si="332"/>
        <v>4</v>
      </c>
      <c r="AJ584">
        <f t="shared" si="333"/>
        <v>4</v>
      </c>
      <c r="AK584">
        <f t="shared" si="334"/>
        <v>4</v>
      </c>
      <c r="AL584">
        <f t="shared" si="335"/>
        <v>4</v>
      </c>
      <c r="AM584">
        <f t="shared" si="336"/>
        <v>4</v>
      </c>
      <c r="AN584">
        <f t="shared" si="337"/>
        <v>4</v>
      </c>
      <c r="AO584">
        <f t="shared" si="338"/>
        <v>4</v>
      </c>
      <c r="AP584">
        <f t="shared" si="339"/>
        <v>4</v>
      </c>
      <c r="AQ584">
        <f t="shared" si="340"/>
        <v>4</v>
      </c>
      <c r="AR584">
        <f t="shared" si="341"/>
        <v>4</v>
      </c>
      <c r="AT584">
        <f t="shared" si="342"/>
        <v>24</v>
      </c>
      <c r="AU584">
        <f t="shared" si="343"/>
        <v>24</v>
      </c>
      <c r="AV584">
        <f t="shared" si="344"/>
        <v>20</v>
      </c>
      <c r="AW584">
        <f t="shared" si="345"/>
        <v>16</v>
      </c>
      <c r="AX584">
        <f t="shared" si="346"/>
        <v>24</v>
      </c>
      <c r="AY584" s="42">
        <f t="shared" si="347"/>
        <v>80</v>
      </c>
      <c r="BB584" t="str">
        <f t="shared" si="348"/>
        <v>Ниже диапазона</v>
      </c>
      <c r="BC584" t="str">
        <f t="shared" si="349"/>
        <v>Ниже диап</v>
      </c>
      <c r="BD584" t="str">
        <f t="shared" si="350"/>
        <v>Ниже диап.</v>
      </c>
      <c r="BE584" t="str">
        <f t="shared" si="351"/>
        <v>Ниже диап.</v>
      </c>
      <c r="BF584" t="str">
        <f t="shared" si="352"/>
        <v>Ниже диап.</v>
      </c>
      <c r="BG584" t="str">
        <f t="shared" si="353"/>
        <v>Ниже диап.</v>
      </c>
      <c r="BJ584" t="str">
        <f t="shared" si="354"/>
        <v>Ок</v>
      </c>
      <c r="BK584" t="str">
        <f t="shared" si="355"/>
        <v>Ок</v>
      </c>
      <c r="BL584" t="str">
        <f t="shared" si="356"/>
        <v>Ок</v>
      </c>
      <c r="BM584" t="str">
        <f t="shared" si="357"/>
        <v>Ок</v>
      </c>
      <c r="BN584" t="str">
        <f t="shared" si="358"/>
        <v>Ок</v>
      </c>
      <c r="BO584" t="str">
        <f t="shared" si="359"/>
        <v>Ок</v>
      </c>
    </row>
    <row r="585" spans="25:67" x14ac:dyDescent="0.35">
      <c r="Y585">
        <f t="shared" si="322"/>
        <v>4</v>
      </c>
      <c r="Z585">
        <f t="shared" si="323"/>
        <v>4</v>
      </c>
      <c r="AA585">
        <f t="shared" si="324"/>
        <v>4</v>
      </c>
      <c r="AB585">
        <f t="shared" si="325"/>
        <v>4</v>
      </c>
      <c r="AC585">
        <f t="shared" si="326"/>
        <v>4</v>
      </c>
      <c r="AD585" s="15">
        <f t="shared" si="327"/>
        <v>4</v>
      </c>
      <c r="AE585">
        <f t="shared" si="328"/>
        <v>4</v>
      </c>
      <c r="AF585">
        <f t="shared" si="329"/>
        <v>4</v>
      </c>
      <c r="AG585">
        <f t="shared" si="330"/>
        <v>4</v>
      </c>
      <c r="AH585">
        <f t="shared" si="331"/>
        <v>4</v>
      </c>
      <c r="AI585">
        <f t="shared" si="332"/>
        <v>4</v>
      </c>
      <c r="AJ585">
        <f t="shared" si="333"/>
        <v>4</v>
      </c>
      <c r="AK585">
        <f t="shared" si="334"/>
        <v>4</v>
      </c>
      <c r="AL585">
        <f t="shared" si="335"/>
        <v>4</v>
      </c>
      <c r="AM585">
        <f t="shared" si="336"/>
        <v>4</v>
      </c>
      <c r="AN585">
        <f t="shared" si="337"/>
        <v>4</v>
      </c>
      <c r="AO585">
        <f t="shared" si="338"/>
        <v>4</v>
      </c>
      <c r="AP585">
        <f t="shared" si="339"/>
        <v>4</v>
      </c>
      <c r="AQ585">
        <f t="shared" si="340"/>
        <v>4</v>
      </c>
      <c r="AR585">
        <f t="shared" si="341"/>
        <v>4</v>
      </c>
      <c r="AT585">
        <f t="shared" si="342"/>
        <v>24</v>
      </c>
      <c r="AU585">
        <f t="shared" si="343"/>
        <v>24</v>
      </c>
      <c r="AV585">
        <f t="shared" si="344"/>
        <v>20</v>
      </c>
      <c r="AW585">
        <f t="shared" si="345"/>
        <v>16</v>
      </c>
      <c r="AX585">
        <f t="shared" si="346"/>
        <v>24</v>
      </c>
      <c r="AY585" s="42">
        <f t="shared" si="347"/>
        <v>80</v>
      </c>
      <c r="BB585" t="str">
        <f t="shared" si="348"/>
        <v>Ниже диапазона</v>
      </c>
      <c r="BC585" t="str">
        <f t="shared" si="349"/>
        <v>Ниже диап</v>
      </c>
      <c r="BD585" t="str">
        <f t="shared" si="350"/>
        <v>Ниже диап.</v>
      </c>
      <c r="BE585" t="str">
        <f t="shared" si="351"/>
        <v>Ниже диап.</v>
      </c>
      <c r="BF585" t="str">
        <f t="shared" si="352"/>
        <v>Ниже диап.</v>
      </c>
      <c r="BG585" t="str">
        <f t="shared" si="353"/>
        <v>Ниже диап.</v>
      </c>
      <c r="BJ585" t="str">
        <f t="shared" si="354"/>
        <v>Ок</v>
      </c>
      <c r="BK585" t="str">
        <f t="shared" si="355"/>
        <v>Ок</v>
      </c>
      <c r="BL585" t="str">
        <f t="shared" si="356"/>
        <v>Ок</v>
      </c>
      <c r="BM585" t="str">
        <f t="shared" si="357"/>
        <v>Ок</v>
      </c>
      <c r="BN585" t="str">
        <f t="shared" si="358"/>
        <v>Ок</v>
      </c>
      <c r="BO585" t="str">
        <f t="shared" si="359"/>
        <v>Ок</v>
      </c>
    </row>
    <row r="586" spans="25:67" x14ac:dyDescent="0.35">
      <c r="Y586">
        <f t="shared" si="322"/>
        <v>4</v>
      </c>
      <c r="Z586">
        <f t="shared" si="323"/>
        <v>4</v>
      </c>
      <c r="AA586">
        <f t="shared" si="324"/>
        <v>4</v>
      </c>
      <c r="AB586">
        <f t="shared" si="325"/>
        <v>4</v>
      </c>
      <c r="AC586">
        <f t="shared" si="326"/>
        <v>4</v>
      </c>
      <c r="AD586" s="15">
        <f t="shared" si="327"/>
        <v>4</v>
      </c>
      <c r="AE586">
        <f t="shared" si="328"/>
        <v>4</v>
      </c>
      <c r="AF586">
        <f t="shared" si="329"/>
        <v>4</v>
      </c>
      <c r="AG586">
        <f t="shared" si="330"/>
        <v>4</v>
      </c>
      <c r="AH586">
        <f t="shared" si="331"/>
        <v>4</v>
      </c>
      <c r="AI586">
        <f t="shared" si="332"/>
        <v>4</v>
      </c>
      <c r="AJ586">
        <f t="shared" si="333"/>
        <v>4</v>
      </c>
      <c r="AK586">
        <f t="shared" si="334"/>
        <v>4</v>
      </c>
      <c r="AL586">
        <f t="shared" si="335"/>
        <v>4</v>
      </c>
      <c r="AM586">
        <f t="shared" si="336"/>
        <v>4</v>
      </c>
      <c r="AN586">
        <f t="shared" si="337"/>
        <v>4</v>
      </c>
      <c r="AO586">
        <f t="shared" si="338"/>
        <v>4</v>
      </c>
      <c r="AP586">
        <f t="shared" si="339"/>
        <v>4</v>
      </c>
      <c r="AQ586">
        <f t="shared" si="340"/>
        <v>4</v>
      </c>
      <c r="AR586">
        <f t="shared" si="341"/>
        <v>4</v>
      </c>
      <c r="AT586">
        <f t="shared" si="342"/>
        <v>24</v>
      </c>
      <c r="AU586">
        <f t="shared" si="343"/>
        <v>24</v>
      </c>
      <c r="AV586">
        <f t="shared" si="344"/>
        <v>20</v>
      </c>
      <c r="AW586">
        <f t="shared" si="345"/>
        <v>16</v>
      </c>
      <c r="AX586">
        <f t="shared" si="346"/>
        <v>24</v>
      </c>
      <c r="AY586" s="42">
        <f t="shared" si="347"/>
        <v>80</v>
      </c>
      <c r="BB586" t="str">
        <f t="shared" si="348"/>
        <v>Ниже диапазона</v>
      </c>
      <c r="BC586" t="str">
        <f t="shared" si="349"/>
        <v>Ниже диап</v>
      </c>
      <c r="BD586" t="str">
        <f t="shared" si="350"/>
        <v>Ниже диап.</v>
      </c>
      <c r="BE586" t="str">
        <f t="shared" si="351"/>
        <v>Ниже диап.</v>
      </c>
      <c r="BF586" t="str">
        <f t="shared" si="352"/>
        <v>Ниже диап.</v>
      </c>
      <c r="BG586" t="str">
        <f t="shared" si="353"/>
        <v>Ниже диап.</v>
      </c>
      <c r="BJ586" t="str">
        <f t="shared" si="354"/>
        <v>Ок</v>
      </c>
      <c r="BK586" t="str">
        <f t="shared" si="355"/>
        <v>Ок</v>
      </c>
      <c r="BL586" t="str">
        <f t="shared" si="356"/>
        <v>Ок</v>
      </c>
      <c r="BM586" t="str">
        <f t="shared" si="357"/>
        <v>Ок</v>
      </c>
      <c r="BN586" t="str">
        <f t="shared" si="358"/>
        <v>Ок</v>
      </c>
      <c r="BO586" t="str">
        <f t="shared" si="359"/>
        <v>Ок</v>
      </c>
    </row>
    <row r="587" spans="25:67" x14ac:dyDescent="0.35">
      <c r="Y587">
        <f t="shared" si="322"/>
        <v>4</v>
      </c>
      <c r="Z587">
        <f t="shared" si="323"/>
        <v>4</v>
      </c>
      <c r="AA587">
        <f t="shared" si="324"/>
        <v>4</v>
      </c>
      <c r="AB587">
        <f t="shared" si="325"/>
        <v>4</v>
      </c>
      <c r="AC587">
        <f t="shared" si="326"/>
        <v>4</v>
      </c>
      <c r="AD587" s="15">
        <f t="shared" si="327"/>
        <v>4</v>
      </c>
      <c r="AE587">
        <f t="shared" si="328"/>
        <v>4</v>
      </c>
      <c r="AF587">
        <f t="shared" si="329"/>
        <v>4</v>
      </c>
      <c r="AG587">
        <f t="shared" si="330"/>
        <v>4</v>
      </c>
      <c r="AH587">
        <f t="shared" si="331"/>
        <v>4</v>
      </c>
      <c r="AI587">
        <f t="shared" si="332"/>
        <v>4</v>
      </c>
      <c r="AJ587">
        <f t="shared" si="333"/>
        <v>4</v>
      </c>
      <c r="AK587">
        <f t="shared" si="334"/>
        <v>4</v>
      </c>
      <c r="AL587">
        <f t="shared" si="335"/>
        <v>4</v>
      </c>
      <c r="AM587">
        <f t="shared" si="336"/>
        <v>4</v>
      </c>
      <c r="AN587">
        <f t="shared" si="337"/>
        <v>4</v>
      </c>
      <c r="AO587">
        <f t="shared" si="338"/>
        <v>4</v>
      </c>
      <c r="AP587">
        <f t="shared" si="339"/>
        <v>4</v>
      </c>
      <c r="AQ587">
        <f t="shared" si="340"/>
        <v>4</v>
      </c>
      <c r="AR587">
        <f t="shared" si="341"/>
        <v>4</v>
      </c>
      <c r="AT587">
        <f t="shared" si="342"/>
        <v>24</v>
      </c>
      <c r="AU587">
        <f t="shared" si="343"/>
        <v>24</v>
      </c>
      <c r="AV587">
        <f t="shared" si="344"/>
        <v>20</v>
      </c>
      <c r="AW587">
        <f t="shared" si="345"/>
        <v>16</v>
      </c>
      <c r="AX587">
        <f t="shared" si="346"/>
        <v>24</v>
      </c>
      <c r="AY587" s="42">
        <f t="shared" si="347"/>
        <v>80</v>
      </c>
      <c r="BB587" t="str">
        <f t="shared" si="348"/>
        <v>Ниже диапазона</v>
      </c>
      <c r="BC587" t="str">
        <f t="shared" si="349"/>
        <v>Ниже диап</v>
      </c>
      <c r="BD587" t="str">
        <f t="shared" si="350"/>
        <v>Ниже диап.</v>
      </c>
      <c r="BE587" t="str">
        <f t="shared" si="351"/>
        <v>Ниже диап.</v>
      </c>
      <c r="BF587" t="str">
        <f t="shared" si="352"/>
        <v>Ниже диап.</v>
      </c>
      <c r="BG587" t="str">
        <f t="shared" si="353"/>
        <v>Ниже диап.</v>
      </c>
      <c r="BJ587" t="str">
        <f t="shared" si="354"/>
        <v>Ок</v>
      </c>
      <c r="BK587" t="str">
        <f t="shared" si="355"/>
        <v>Ок</v>
      </c>
      <c r="BL587" t="str">
        <f t="shared" si="356"/>
        <v>Ок</v>
      </c>
      <c r="BM587" t="str">
        <f t="shared" si="357"/>
        <v>Ок</v>
      </c>
      <c r="BN587" t="str">
        <f t="shared" si="358"/>
        <v>Ок</v>
      </c>
      <c r="BO587" t="str">
        <f t="shared" si="359"/>
        <v>Ок</v>
      </c>
    </row>
    <row r="588" spans="25:67" x14ac:dyDescent="0.35">
      <c r="Y588">
        <f t="shared" si="322"/>
        <v>4</v>
      </c>
      <c r="Z588">
        <f t="shared" si="323"/>
        <v>4</v>
      </c>
      <c r="AA588">
        <f t="shared" si="324"/>
        <v>4</v>
      </c>
      <c r="AB588">
        <f t="shared" si="325"/>
        <v>4</v>
      </c>
      <c r="AC588">
        <f t="shared" si="326"/>
        <v>4</v>
      </c>
      <c r="AD588" s="15">
        <f t="shared" si="327"/>
        <v>4</v>
      </c>
      <c r="AE588">
        <f t="shared" si="328"/>
        <v>4</v>
      </c>
      <c r="AF588">
        <f t="shared" si="329"/>
        <v>4</v>
      </c>
      <c r="AG588">
        <f t="shared" si="330"/>
        <v>4</v>
      </c>
      <c r="AH588">
        <f t="shared" si="331"/>
        <v>4</v>
      </c>
      <c r="AI588">
        <f t="shared" si="332"/>
        <v>4</v>
      </c>
      <c r="AJ588">
        <f t="shared" si="333"/>
        <v>4</v>
      </c>
      <c r="AK588">
        <f t="shared" si="334"/>
        <v>4</v>
      </c>
      <c r="AL588">
        <f t="shared" si="335"/>
        <v>4</v>
      </c>
      <c r="AM588">
        <f t="shared" si="336"/>
        <v>4</v>
      </c>
      <c r="AN588">
        <f t="shared" si="337"/>
        <v>4</v>
      </c>
      <c r="AO588">
        <f t="shared" si="338"/>
        <v>4</v>
      </c>
      <c r="AP588">
        <f t="shared" si="339"/>
        <v>4</v>
      </c>
      <c r="AQ588">
        <f t="shared" si="340"/>
        <v>4</v>
      </c>
      <c r="AR588">
        <f t="shared" si="341"/>
        <v>4</v>
      </c>
      <c r="AT588">
        <f t="shared" si="342"/>
        <v>24</v>
      </c>
      <c r="AU588">
        <f t="shared" si="343"/>
        <v>24</v>
      </c>
      <c r="AV588">
        <f t="shared" si="344"/>
        <v>20</v>
      </c>
      <c r="AW588">
        <f t="shared" si="345"/>
        <v>16</v>
      </c>
      <c r="AX588">
        <f t="shared" si="346"/>
        <v>24</v>
      </c>
      <c r="AY588" s="42">
        <f t="shared" si="347"/>
        <v>80</v>
      </c>
      <c r="BB588" t="str">
        <f t="shared" si="348"/>
        <v>Ниже диапазона</v>
      </c>
      <c r="BC588" t="str">
        <f t="shared" si="349"/>
        <v>Ниже диап</v>
      </c>
      <c r="BD588" t="str">
        <f t="shared" si="350"/>
        <v>Ниже диап.</v>
      </c>
      <c r="BE588" t="str">
        <f t="shared" si="351"/>
        <v>Ниже диап.</v>
      </c>
      <c r="BF588" t="str">
        <f t="shared" si="352"/>
        <v>Ниже диап.</v>
      </c>
      <c r="BG588" t="str">
        <f t="shared" si="353"/>
        <v>Ниже диап.</v>
      </c>
      <c r="BJ588" t="str">
        <f t="shared" si="354"/>
        <v>Ок</v>
      </c>
      <c r="BK588" t="str">
        <f t="shared" si="355"/>
        <v>Ок</v>
      </c>
      <c r="BL588" t="str">
        <f t="shared" si="356"/>
        <v>Ок</v>
      </c>
      <c r="BM588" t="str">
        <f t="shared" si="357"/>
        <v>Ок</v>
      </c>
      <c r="BN588" t="str">
        <f t="shared" si="358"/>
        <v>Ок</v>
      </c>
      <c r="BO588" t="str">
        <f t="shared" si="359"/>
        <v>Ок</v>
      </c>
    </row>
    <row r="589" spans="25:67" x14ac:dyDescent="0.35">
      <c r="Y589">
        <f t="shared" si="322"/>
        <v>4</v>
      </c>
      <c r="Z589">
        <f t="shared" si="323"/>
        <v>4</v>
      </c>
      <c r="AA589">
        <f t="shared" si="324"/>
        <v>4</v>
      </c>
      <c r="AB589">
        <f t="shared" si="325"/>
        <v>4</v>
      </c>
      <c r="AC589">
        <f t="shared" si="326"/>
        <v>4</v>
      </c>
      <c r="AD589" s="15">
        <f t="shared" si="327"/>
        <v>4</v>
      </c>
      <c r="AE589">
        <f t="shared" si="328"/>
        <v>4</v>
      </c>
      <c r="AF589">
        <f t="shared" si="329"/>
        <v>4</v>
      </c>
      <c r="AG589">
        <f t="shared" si="330"/>
        <v>4</v>
      </c>
      <c r="AH589">
        <f t="shared" si="331"/>
        <v>4</v>
      </c>
      <c r="AI589">
        <f t="shared" si="332"/>
        <v>4</v>
      </c>
      <c r="AJ589">
        <f t="shared" si="333"/>
        <v>4</v>
      </c>
      <c r="AK589">
        <f t="shared" si="334"/>
        <v>4</v>
      </c>
      <c r="AL589">
        <f t="shared" si="335"/>
        <v>4</v>
      </c>
      <c r="AM589">
        <f t="shared" si="336"/>
        <v>4</v>
      </c>
      <c r="AN589">
        <f t="shared" si="337"/>
        <v>4</v>
      </c>
      <c r="AO589">
        <f t="shared" si="338"/>
        <v>4</v>
      </c>
      <c r="AP589">
        <f t="shared" si="339"/>
        <v>4</v>
      </c>
      <c r="AQ589">
        <f t="shared" si="340"/>
        <v>4</v>
      </c>
      <c r="AR589">
        <f t="shared" si="341"/>
        <v>4</v>
      </c>
      <c r="AT589">
        <f t="shared" si="342"/>
        <v>24</v>
      </c>
      <c r="AU589">
        <f t="shared" si="343"/>
        <v>24</v>
      </c>
      <c r="AV589">
        <f t="shared" si="344"/>
        <v>20</v>
      </c>
      <c r="AW589">
        <f t="shared" si="345"/>
        <v>16</v>
      </c>
      <c r="AX589">
        <f t="shared" si="346"/>
        <v>24</v>
      </c>
      <c r="AY589" s="42">
        <f t="shared" si="347"/>
        <v>80</v>
      </c>
      <c r="BB589" t="str">
        <f t="shared" si="348"/>
        <v>Ниже диапазона</v>
      </c>
      <c r="BC589" t="str">
        <f t="shared" si="349"/>
        <v>Ниже диап</v>
      </c>
      <c r="BD589" t="str">
        <f t="shared" si="350"/>
        <v>Ниже диап.</v>
      </c>
      <c r="BE589" t="str">
        <f t="shared" si="351"/>
        <v>Ниже диап.</v>
      </c>
      <c r="BF589" t="str">
        <f t="shared" si="352"/>
        <v>Ниже диап.</v>
      </c>
      <c r="BG589" t="str">
        <f t="shared" si="353"/>
        <v>Ниже диап.</v>
      </c>
      <c r="BJ589" t="str">
        <f t="shared" si="354"/>
        <v>Ок</v>
      </c>
      <c r="BK589" t="str">
        <f t="shared" si="355"/>
        <v>Ок</v>
      </c>
      <c r="BL589" t="str">
        <f t="shared" si="356"/>
        <v>Ок</v>
      </c>
      <c r="BM589" t="str">
        <f t="shared" si="357"/>
        <v>Ок</v>
      </c>
      <c r="BN589" t="str">
        <f t="shared" si="358"/>
        <v>Ок</v>
      </c>
      <c r="BO589" t="str">
        <f t="shared" si="359"/>
        <v>Ок</v>
      </c>
    </row>
    <row r="590" spans="25:67" x14ac:dyDescent="0.35">
      <c r="Y590">
        <f t="shared" si="322"/>
        <v>4</v>
      </c>
      <c r="Z590">
        <f t="shared" si="323"/>
        <v>4</v>
      </c>
      <c r="AA590">
        <f t="shared" si="324"/>
        <v>4</v>
      </c>
      <c r="AB590">
        <f t="shared" si="325"/>
        <v>4</v>
      </c>
      <c r="AC590">
        <f t="shared" si="326"/>
        <v>4</v>
      </c>
      <c r="AD590" s="15">
        <f t="shared" si="327"/>
        <v>4</v>
      </c>
      <c r="AE590">
        <f t="shared" si="328"/>
        <v>4</v>
      </c>
      <c r="AF590">
        <f t="shared" si="329"/>
        <v>4</v>
      </c>
      <c r="AG590">
        <f t="shared" si="330"/>
        <v>4</v>
      </c>
      <c r="AH590">
        <f t="shared" si="331"/>
        <v>4</v>
      </c>
      <c r="AI590">
        <f t="shared" si="332"/>
        <v>4</v>
      </c>
      <c r="AJ590">
        <f t="shared" si="333"/>
        <v>4</v>
      </c>
      <c r="AK590">
        <f t="shared" si="334"/>
        <v>4</v>
      </c>
      <c r="AL590">
        <f t="shared" si="335"/>
        <v>4</v>
      </c>
      <c r="AM590">
        <f t="shared" si="336"/>
        <v>4</v>
      </c>
      <c r="AN590">
        <f t="shared" si="337"/>
        <v>4</v>
      </c>
      <c r="AO590">
        <f t="shared" si="338"/>
        <v>4</v>
      </c>
      <c r="AP590">
        <f t="shared" si="339"/>
        <v>4</v>
      </c>
      <c r="AQ590">
        <f t="shared" si="340"/>
        <v>4</v>
      </c>
      <c r="AR590">
        <f t="shared" si="341"/>
        <v>4</v>
      </c>
      <c r="AT590">
        <f t="shared" si="342"/>
        <v>24</v>
      </c>
      <c r="AU590">
        <f t="shared" si="343"/>
        <v>24</v>
      </c>
      <c r="AV590">
        <f t="shared" si="344"/>
        <v>20</v>
      </c>
      <c r="AW590">
        <f t="shared" si="345"/>
        <v>16</v>
      </c>
      <c r="AX590">
        <f t="shared" si="346"/>
        <v>24</v>
      </c>
      <c r="AY590" s="42">
        <f t="shared" si="347"/>
        <v>80</v>
      </c>
      <c r="BB590" t="str">
        <f t="shared" si="348"/>
        <v>Ниже диапазона</v>
      </c>
      <c r="BC590" t="str">
        <f t="shared" si="349"/>
        <v>Ниже диап</v>
      </c>
      <c r="BD590" t="str">
        <f t="shared" si="350"/>
        <v>Ниже диап.</v>
      </c>
      <c r="BE590" t="str">
        <f t="shared" si="351"/>
        <v>Ниже диап.</v>
      </c>
      <c r="BF590" t="str">
        <f t="shared" si="352"/>
        <v>Ниже диап.</v>
      </c>
      <c r="BG590" t="str">
        <f t="shared" si="353"/>
        <v>Ниже диап.</v>
      </c>
      <c r="BJ590" t="str">
        <f t="shared" si="354"/>
        <v>Ок</v>
      </c>
      <c r="BK590" t="str">
        <f t="shared" si="355"/>
        <v>Ок</v>
      </c>
      <c r="BL590" t="str">
        <f t="shared" si="356"/>
        <v>Ок</v>
      </c>
      <c r="BM590" t="str">
        <f t="shared" si="357"/>
        <v>Ок</v>
      </c>
      <c r="BN590" t="str">
        <f t="shared" si="358"/>
        <v>Ок</v>
      </c>
      <c r="BO590" t="str">
        <f t="shared" si="359"/>
        <v>Ок</v>
      </c>
    </row>
    <row r="591" spans="25:67" x14ac:dyDescent="0.35">
      <c r="Y591">
        <f t="shared" si="322"/>
        <v>4</v>
      </c>
      <c r="Z591">
        <f t="shared" si="323"/>
        <v>4</v>
      </c>
      <c r="AA591">
        <f t="shared" si="324"/>
        <v>4</v>
      </c>
      <c r="AB591">
        <f t="shared" si="325"/>
        <v>4</v>
      </c>
      <c r="AC591">
        <f t="shared" si="326"/>
        <v>4</v>
      </c>
      <c r="AD591" s="15">
        <f t="shared" si="327"/>
        <v>4</v>
      </c>
      <c r="AE591">
        <f t="shared" si="328"/>
        <v>4</v>
      </c>
      <c r="AF591">
        <f t="shared" si="329"/>
        <v>4</v>
      </c>
      <c r="AG591">
        <f t="shared" si="330"/>
        <v>4</v>
      </c>
      <c r="AH591">
        <f t="shared" si="331"/>
        <v>4</v>
      </c>
      <c r="AI591">
        <f t="shared" si="332"/>
        <v>4</v>
      </c>
      <c r="AJ591">
        <f t="shared" si="333"/>
        <v>4</v>
      </c>
      <c r="AK591">
        <f t="shared" si="334"/>
        <v>4</v>
      </c>
      <c r="AL591">
        <f t="shared" si="335"/>
        <v>4</v>
      </c>
      <c r="AM591">
        <f t="shared" si="336"/>
        <v>4</v>
      </c>
      <c r="AN591">
        <f t="shared" si="337"/>
        <v>4</v>
      </c>
      <c r="AO591">
        <f t="shared" si="338"/>
        <v>4</v>
      </c>
      <c r="AP591">
        <f t="shared" si="339"/>
        <v>4</v>
      </c>
      <c r="AQ591">
        <f t="shared" si="340"/>
        <v>4</v>
      </c>
      <c r="AR591">
        <f t="shared" si="341"/>
        <v>4</v>
      </c>
      <c r="AT591">
        <f t="shared" si="342"/>
        <v>24</v>
      </c>
      <c r="AU591">
        <f t="shared" si="343"/>
        <v>24</v>
      </c>
      <c r="AV591">
        <f t="shared" si="344"/>
        <v>20</v>
      </c>
      <c r="AW591">
        <f t="shared" si="345"/>
        <v>16</v>
      </c>
      <c r="AX591">
        <f t="shared" si="346"/>
        <v>24</v>
      </c>
      <c r="AY591" s="42">
        <f t="shared" si="347"/>
        <v>80</v>
      </c>
      <c r="BB591" t="str">
        <f t="shared" si="348"/>
        <v>Ниже диапазона</v>
      </c>
      <c r="BC591" t="str">
        <f t="shared" si="349"/>
        <v>Ниже диап</v>
      </c>
      <c r="BD591" t="str">
        <f t="shared" si="350"/>
        <v>Ниже диап.</v>
      </c>
      <c r="BE591" t="str">
        <f t="shared" si="351"/>
        <v>Ниже диап.</v>
      </c>
      <c r="BF591" t="str">
        <f t="shared" si="352"/>
        <v>Ниже диап.</v>
      </c>
      <c r="BG591" t="str">
        <f t="shared" si="353"/>
        <v>Ниже диап.</v>
      </c>
      <c r="BJ591" t="str">
        <f t="shared" si="354"/>
        <v>Ок</v>
      </c>
      <c r="BK591" t="str">
        <f t="shared" si="355"/>
        <v>Ок</v>
      </c>
      <c r="BL591" t="str">
        <f t="shared" si="356"/>
        <v>Ок</v>
      </c>
      <c r="BM591" t="str">
        <f t="shared" si="357"/>
        <v>Ок</v>
      </c>
      <c r="BN591" t="str">
        <f t="shared" si="358"/>
        <v>Ок</v>
      </c>
      <c r="BO591" t="str">
        <f t="shared" si="359"/>
        <v>Ок</v>
      </c>
    </row>
    <row r="592" spans="25:67" x14ac:dyDescent="0.35">
      <c r="Y592">
        <f t="shared" si="322"/>
        <v>4</v>
      </c>
      <c r="Z592">
        <f t="shared" si="323"/>
        <v>4</v>
      </c>
      <c r="AA592">
        <f t="shared" si="324"/>
        <v>4</v>
      </c>
      <c r="AB592">
        <f t="shared" si="325"/>
        <v>4</v>
      </c>
      <c r="AC592">
        <f t="shared" si="326"/>
        <v>4</v>
      </c>
      <c r="AD592" s="15">
        <f t="shared" si="327"/>
        <v>4</v>
      </c>
      <c r="AE592">
        <f t="shared" si="328"/>
        <v>4</v>
      </c>
      <c r="AF592">
        <f t="shared" si="329"/>
        <v>4</v>
      </c>
      <c r="AG592">
        <f t="shared" si="330"/>
        <v>4</v>
      </c>
      <c r="AH592">
        <f t="shared" si="331"/>
        <v>4</v>
      </c>
      <c r="AI592">
        <f t="shared" si="332"/>
        <v>4</v>
      </c>
      <c r="AJ592">
        <f t="shared" si="333"/>
        <v>4</v>
      </c>
      <c r="AK592">
        <f t="shared" si="334"/>
        <v>4</v>
      </c>
      <c r="AL592">
        <f t="shared" si="335"/>
        <v>4</v>
      </c>
      <c r="AM592">
        <f t="shared" si="336"/>
        <v>4</v>
      </c>
      <c r="AN592">
        <f t="shared" si="337"/>
        <v>4</v>
      </c>
      <c r="AO592">
        <f t="shared" si="338"/>
        <v>4</v>
      </c>
      <c r="AP592">
        <f t="shared" si="339"/>
        <v>4</v>
      </c>
      <c r="AQ592">
        <f t="shared" si="340"/>
        <v>4</v>
      </c>
      <c r="AR592">
        <f t="shared" si="341"/>
        <v>4</v>
      </c>
      <c r="AT592">
        <f t="shared" si="342"/>
        <v>24</v>
      </c>
      <c r="AU592">
        <f t="shared" si="343"/>
        <v>24</v>
      </c>
      <c r="AV592">
        <f t="shared" si="344"/>
        <v>20</v>
      </c>
      <c r="AW592">
        <f t="shared" si="345"/>
        <v>16</v>
      </c>
      <c r="AX592">
        <f t="shared" si="346"/>
        <v>24</v>
      </c>
      <c r="AY592" s="42">
        <f t="shared" si="347"/>
        <v>80</v>
      </c>
      <c r="BB592" t="str">
        <f t="shared" si="348"/>
        <v>Ниже диапазона</v>
      </c>
      <c r="BC592" t="str">
        <f t="shared" si="349"/>
        <v>Ниже диап</v>
      </c>
      <c r="BD592" t="str">
        <f t="shared" si="350"/>
        <v>Ниже диап.</v>
      </c>
      <c r="BE592" t="str">
        <f t="shared" si="351"/>
        <v>Ниже диап.</v>
      </c>
      <c r="BF592" t="str">
        <f t="shared" si="352"/>
        <v>Ниже диап.</v>
      </c>
      <c r="BG592" t="str">
        <f t="shared" si="353"/>
        <v>Ниже диап.</v>
      </c>
      <c r="BJ592" t="str">
        <f t="shared" si="354"/>
        <v>Ок</v>
      </c>
      <c r="BK592" t="str">
        <f t="shared" si="355"/>
        <v>Ок</v>
      </c>
      <c r="BL592" t="str">
        <f t="shared" si="356"/>
        <v>Ок</v>
      </c>
      <c r="BM592" t="str">
        <f t="shared" si="357"/>
        <v>Ок</v>
      </c>
      <c r="BN592" t="str">
        <f t="shared" si="358"/>
        <v>Ок</v>
      </c>
      <c r="BO592" t="str">
        <f t="shared" si="359"/>
        <v>Ок</v>
      </c>
    </row>
    <row r="593" spans="25:67" x14ac:dyDescent="0.35">
      <c r="Y593">
        <f t="shared" si="322"/>
        <v>4</v>
      </c>
      <c r="Z593">
        <f t="shared" si="323"/>
        <v>4</v>
      </c>
      <c r="AA593">
        <f t="shared" si="324"/>
        <v>4</v>
      </c>
      <c r="AB593">
        <f t="shared" si="325"/>
        <v>4</v>
      </c>
      <c r="AC593">
        <f t="shared" si="326"/>
        <v>4</v>
      </c>
      <c r="AD593" s="15">
        <f t="shared" si="327"/>
        <v>4</v>
      </c>
      <c r="AE593">
        <f t="shared" si="328"/>
        <v>4</v>
      </c>
      <c r="AF593">
        <f t="shared" si="329"/>
        <v>4</v>
      </c>
      <c r="AG593">
        <f t="shared" si="330"/>
        <v>4</v>
      </c>
      <c r="AH593">
        <f t="shared" si="331"/>
        <v>4</v>
      </c>
      <c r="AI593">
        <f t="shared" si="332"/>
        <v>4</v>
      </c>
      <c r="AJ593">
        <f t="shared" si="333"/>
        <v>4</v>
      </c>
      <c r="AK593">
        <f t="shared" si="334"/>
        <v>4</v>
      </c>
      <c r="AL593">
        <f t="shared" si="335"/>
        <v>4</v>
      </c>
      <c r="AM593">
        <f t="shared" si="336"/>
        <v>4</v>
      </c>
      <c r="AN593">
        <f t="shared" si="337"/>
        <v>4</v>
      </c>
      <c r="AO593">
        <f t="shared" si="338"/>
        <v>4</v>
      </c>
      <c r="AP593">
        <f t="shared" si="339"/>
        <v>4</v>
      </c>
      <c r="AQ593">
        <f t="shared" si="340"/>
        <v>4</v>
      </c>
      <c r="AR593">
        <f t="shared" si="341"/>
        <v>4</v>
      </c>
      <c r="AT593">
        <f t="shared" si="342"/>
        <v>24</v>
      </c>
      <c r="AU593">
        <f t="shared" si="343"/>
        <v>24</v>
      </c>
      <c r="AV593">
        <f t="shared" si="344"/>
        <v>20</v>
      </c>
      <c r="AW593">
        <f t="shared" si="345"/>
        <v>16</v>
      </c>
      <c r="AX593">
        <f t="shared" si="346"/>
        <v>24</v>
      </c>
      <c r="AY593" s="42">
        <f t="shared" si="347"/>
        <v>80</v>
      </c>
      <c r="BB593" t="str">
        <f t="shared" si="348"/>
        <v>Ниже диапазона</v>
      </c>
      <c r="BC593" t="str">
        <f t="shared" si="349"/>
        <v>Ниже диап</v>
      </c>
      <c r="BD593" t="str">
        <f t="shared" si="350"/>
        <v>Ниже диап.</v>
      </c>
      <c r="BE593" t="str">
        <f t="shared" si="351"/>
        <v>Ниже диап.</v>
      </c>
      <c r="BF593" t="str">
        <f t="shared" si="352"/>
        <v>Ниже диап.</v>
      </c>
      <c r="BG593" t="str">
        <f t="shared" si="353"/>
        <v>Ниже диап.</v>
      </c>
      <c r="BJ593" t="str">
        <f t="shared" si="354"/>
        <v>Ок</v>
      </c>
      <c r="BK593" t="str">
        <f t="shared" si="355"/>
        <v>Ок</v>
      </c>
      <c r="BL593" t="str">
        <f t="shared" si="356"/>
        <v>Ок</v>
      </c>
      <c r="BM593" t="str">
        <f t="shared" si="357"/>
        <v>Ок</v>
      </c>
      <c r="BN593" t="str">
        <f t="shared" si="358"/>
        <v>Ок</v>
      </c>
      <c r="BO593" t="str">
        <f t="shared" si="359"/>
        <v>Ок</v>
      </c>
    </row>
    <row r="594" spans="25:67" x14ac:dyDescent="0.35">
      <c r="Y594">
        <f t="shared" si="322"/>
        <v>4</v>
      </c>
      <c r="Z594">
        <f t="shared" si="323"/>
        <v>4</v>
      </c>
      <c r="AA594">
        <f t="shared" si="324"/>
        <v>4</v>
      </c>
      <c r="AB594">
        <f t="shared" si="325"/>
        <v>4</v>
      </c>
      <c r="AC594">
        <f t="shared" si="326"/>
        <v>4</v>
      </c>
      <c r="AD594" s="15">
        <f t="shared" si="327"/>
        <v>4</v>
      </c>
      <c r="AE594">
        <f t="shared" si="328"/>
        <v>4</v>
      </c>
      <c r="AF594">
        <f t="shared" si="329"/>
        <v>4</v>
      </c>
      <c r="AG594">
        <f t="shared" si="330"/>
        <v>4</v>
      </c>
      <c r="AH594">
        <f t="shared" si="331"/>
        <v>4</v>
      </c>
      <c r="AI594">
        <f t="shared" si="332"/>
        <v>4</v>
      </c>
      <c r="AJ594">
        <f t="shared" si="333"/>
        <v>4</v>
      </c>
      <c r="AK594">
        <f t="shared" si="334"/>
        <v>4</v>
      </c>
      <c r="AL594">
        <f t="shared" si="335"/>
        <v>4</v>
      </c>
      <c r="AM594">
        <f t="shared" si="336"/>
        <v>4</v>
      </c>
      <c r="AN594">
        <f t="shared" si="337"/>
        <v>4</v>
      </c>
      <c r="AO594">
        <f t="shared" si="338"/>
        <v>4</v>
      </c>
      <c r="AP594">
        <f t="shared" si="339"/>
        <v>4</v>
      </c>
      <c r="AQ594">
        <f t="shared" si="340"/>
        <v>4</v>
      </c>
      <c r="AR594">
        <f t="shared" si="341"/>
        <v>4</v>
      </c>
      <c r="AT594">
        <f t="shared" si="342"/>
        <v>24</v>
      </c>
      <c r="AU594">
        <f t="shared" si="343"/>
        <v>24</v>
      </c>
      <c r="AV594">
        <f t="shared" si="344"/>
        <v>20</v>
      </c>
      <c r="AW594">
        <f t="shared" si="345"/>
        <v>16</v>
      </c>
      <c r="AX594">
        <f t="shared" si="346"/>
        <v>24</v>
      </c>
      <c r="AY594" s="42">
        <f t="shared" si="347"/>
        <v>80</v>
      </c>
      <c r="BB594" t="str">
        <f t="shared" si="348"/>
        <v>Ниже диапазона</v>
      </c>
      <c r="BC594" t="str">
        <f t="shared" si="349"/>
        <v>Ниже диап</v>
      </c>
      <c r="BD594" t="str">
        <f t="shared" si="350"/>
        <v>Ниже диап.</v>
      </c>
      <c r="BE594" t="str">
        <f t="shared" si="351"/>
        <v>Ниже диап.</v>
      </c>
      <c r="BF594" t="str">
        <f t="shared" si="352"/>
        <v>Ниже диап.</v>
      </c>
      <c r="BG594" t="str">
        <f t="shared" si="353"/>
        <v>Ниже диап.</v>
      </c>
      <c r="BJ594" t="str">
        <f t="shared" si="354"/>
        <v>Ок</v>
      </c>
      <c r="BK594" t="str">
        <f t="shared" si="355"/>
        <v>Ок</v>
      </c>
      <c r="BL594" t="str">
        <f t="shared" si="356"/>
        <v>Ок</v>
      </c>
      <c r="BM594" t="str">
        <f t="shared" si="357"/>
        <v>Ок</v>
      </c>
      <c r="BN594" t="str">
        <f t="shared" si="358"/>
        <v>Ок</v>
      </c>
      <c r="BO594" t="str">
        <f t="shared" si="359"/>
        <v>Ок</v>
      </c>
    </row>
    <row r="595" spans="25:67" x14ac:dyDescent="0.35">
      <c r="Y595">
        <f t="shared" si="322"/>
        <v>4</v>
      </c>
      <c r="Z595">
        <f t="shared" si="323"/>
        <v>4</v>
      </c>
      <c r="AA595">
        <f t="shared" si="324"/>
        <v>4</v>
      </c>
      <c r="AB595">
        <f t="shared" si="325"/>
        <v>4</v>
      </c>
      <c r="AC595">
        <f t="shared" si="326"/>
        <v>4</v>
      </c>
      <c r="AD595" s="15">
        <f t="shared" si="327"/>
        <v>4</v>
      </c>
      <c r="AE595">
        <f t="shared" si="328"/>
        <v>4</v>
      </c>
      <c r="AF595">
        <f t="shared" si="329"/>
        <v>4</v>
      </c>
      <c r="AG595">
        <f t="shared" si="330"/>
        <v>4</v>
      </c>
      <c r="AH595">
        <f t="shared" si="331"/>
        <v>4</v>
      </c>
      <c r="AI595">
        <f t="shared" si="332"/>
        <v>4</v>
      </c>
      <c r="AJ595">
        <f t="shared" si="333"/>
        <v>4</v>
      </c>
      <c r="AK595">
        <f t="shared" si="334"/>
        <v>4</v>
      </c>
      <c r="AL595">
        <f t="shared" si="335"/>
        <v>4</v>
      </c>
      <c r="AM595">
        <f t="shared" si="336"/>
        <v>4</v>
      </c>
      <c r="AN595">
        <f t="shared" si="337"/>
        <v>4</v>
      </c>
      <c r="AO595">
        <f t="shared" si="338"/>
        <v>4</v>
      </c>
      <c r="AP595">
        <f t="shared" si="339"/>
        <v>4</v>
      </c>
      <c r="AQ595">
        <f t="shared" si="340"/>
        <v>4</v>
      </c>
      <c r="AR595">
        <f t="shared" si="341"/>
        <v>4</v>
      </c>
      <c r="AT595">
        <f t="shared" si="342"/>
        <v>24</v>
      </c>
      <c r="AU595">
        <f t="shared" si="343"/>
        <v>24</v>
      </c>
      <c r="AV595">
        <f t="shared" si="344"/>
        <v>20</v>
      </c>
      <c r="AW595">
        <f t="shared" si="345"/>
        <v>16</v>
      </c>
      <c r="AX595">
        <f t="shared" si="346"/>
        <v>24</v>
      </c>
      <c r="AY595" s="42">
        <f t="shared" si="347"/>
        <v>80</v>
      </c>
      <c r="BB595" t="str">
        <f t="shared" si="348"/>
        <v>Ниже диапазона</v>
      </c>
      <c r="BC595" t="str">
        <f t="shared" si="349"/>
        <v>Ниже диап</v>
      </c>
      <c r="BD595" t="str">
        <f t="shared" si="350"/>
        <v>Ниже диап.</v>
      </c>
      <c r="BE595" t="str">
        <f t="shared" si="351"/>
        <v>Ниже диап.</v>
      </c>
      <c r="BF595" t="str">
        <f t="shared" si="352"/>
        <v>Ниже диап.</v>
      </c>
      <c r="BG595" t="str">
        <f t="shared" si="353"/>
        <v>Ниже диап.</v>
      </c>
      <c r="BJ595" t="str">
        <f t="shared" si="354"/>
        <v>Ок</v>
      </c>
      <c r="BK595" t="str">
        <f t="shared" si="355"/>
        <v>Ок</v>
      </c>
      <c r="BL595" t="str">
        <f t="shared" si="356"/>
        <v>Ок</v>
      </c>
      <c r="BM595" t="str">
        <f t="shared" si="357"/>
        <v>Ок</v>
      </c>
      <c r="BN595" t="str">
        <f t="shared" si="358"/>
        <v>Ок</v>
      </c>
      <c r="BO595" t="str">
        <f t="shared" si="359"/>
        <v>Ок</v>
      </c>
    </row>
    <row r="596" spans="25:67" x14ac:dyDescent="0.35">
      <c r="Y596">
        <f t="shared" si="322"/>
        <v>4</v>
      </c>
      <c r="Z596">
        <f t="shared" si="323"/>
        <v>4</v>
      </c>
      <c r="AA596">
        <f t="shared" si="324"/>
        <v>4</v>
      </c>
      <c r="AB596">
        <f t="shared" si="325"/>
        <v>4</v>
      </c>
      <c r="AC596">
        <f t="shared" si="326"/>
        <v>4</v>
      </c>
      <c r="AD596" s="15">
        <f t="shared" si="327"/>
        <v>4</v>
      </c>
      <c r="AE596">
        <f t="shared" si="328"/>
        <v>4</v>
      </c>
      <c r="AF596">
        <f t="shared" si="329"/>
        <v>4</v>
      </c>
      <c r="AG596">
        <f t="shared" si="330"/>
        <v>4</v>
      </c>
      <c r="AH596">
        <f t="shared" si="331"/>
        <v>4</v>
      </c>
      <c r="AI596">
        <f t="shared" si="332"/>
        <v>4</v>
      </c>
      <c r="AJ596">
        <f t="shared" si="333"/>
        <v>4</v>
      </c>
      <c r="AK596">
        <f t="shared" si="334"/>
        <v>4</v>
      </c>
      <c r="AL596">
        <f t="shared" si="335"/>
        <v>4</v>
      </c>
      <c r="AM596">
        <f t="shared" si="336"/>
        <v>4</v>
      </c>
      <c r="AN596">
        <f t="shared" si="337"/>
        <v>4</v>
      </c>
      <c r="AO596">
        <f t="shared" si="338"/>
        <v>4</v>
      </c>
      <c r="AP596">
        <f t="shared" si="339"/>
        <v>4</v>
      </c>
      <c r="AQ596">
        <f t="shared" si="340"/>
        <v>4</v>
      </c>
      <c r="AR596">
        <f t="shared" si="341"/>
        <v>4</v>
      </c>
      <c r="AT596">
        <f t="shared" si="342"/>
        <v>24</v>
      </c>
      <c r="AU596">
        <f t="shared" si="343"/>
        <v>24</v>
      </c>
      <c r="AV596">
        <f t="shared" si="344"/>
        <v>20</v>
      </c>
      <c r="AW596">
        <f t="shared" si="345"/>
        <v>16</v>
      </c>
      <c r="AX596">
        <f t="shared" si="346"/>
        <v>24</v>
      </c>
      <c r="AY596" s="42">
        <f t="shared" si="347"/>
        <v>80</v>
      </c>
      <c r="BB596" t="str">
        <f t="shared" si="348"/>
        <v>Ниже диапазона</v>
      </c>
      <c r="BC596" t="str">
        <f t="shared" si="349"/>
        <v>Ниже диап</v>
      </c>
      <c r="BD596" t="str">
        <f t="shared" si="350"/>
        <v>Ниже диап.</v>
      </c>
      <c r="BE596" t="str">
        <f t="shared" si="351"/>
        <v>Ниже диап.</v>
      </c>
      <c r="BF596" t="str">
        <f t="shared" si="352"/>
        <v>Ниже диап.</v>
      </c>
      <c r="BG596" t="str">
        <f t="shared" si="353"/>
        <v>Ниже диап.</v>
      </c>
      <c r="BJ596" t="str">
        <f t="shared" si="354"/>
        <v>Ок</v>
      </c>
      <c r="BK596" t="str">
        <f t="shared" si="355"/>
        <v>Ок</v>
      </c>
      <c r="BL596" t="str">
        <f t="shared" si="356"/>
        <v>Ок</v>
      </c>
      <c r="BM596" t="str">
        <f t="shared" si="357"/>
        <v>Ок</v>
      </c>
      <c r="BN596" t="str">
        <f t="shared" si="358"/>
        <v>Ок</v>
      </c>
      <c r="BO596" t="str">
        <f t="shared" si="359"/>
        <v>Ок</v>
      </c>
    </row>
    <row r="597" spans="25:67" x14ac:dyDescent="0.35">
      <c r="Y597">
        <f t="shared" si="322"/>
        <v>4</v>
      </c>
      <c r="Z597">
        <f t="shared" si="323"/>
        <v>4</v>
      </c>
      <c r="AA597">
        <f t="shared" si="324"/>
        <v>4</v>
      </c>
      <c r="AB597">
        <f t="shared" si="325"/>
        <v>4</v>
      </c>
      <c r="AC597">
        <f t="shared" si="326"/>
        <v>4</v>
      </c>
      <c r="AD597" s="15">
        <f t="shared" si="327"/>
        <v>4</v>
      </c>
      <c r="AE597">
        <f t="shared" si="328"/>
        <v>4</v>
      </c>
      <c r="AF597">
        <f t="shared" si="329"/>
        <v>4</v>
      </c>
      <c r="AG597">
        <f t="shared" si="330"/>
        <v>4</v>
      </c>
      <c r="AH597">
        <f t="shared" si="331"/>
        <v>4</v>
      </c>
      <c r="AI597">
        <f t="shared" si="332"/>
        <v>4</v>
      </c>
      <c r="AJ597">
        <f t="shared" si="333"/>
        <v>4</v>
      </c>
      <c r="AK597">
        <f t="shared" si="334"/>
        <v>4</v>
      </c>
      <c r="AL597">
        <f t="shared" si="335"/>
        <v>4</v>
      </c>
      <c r="AM597">
        <f t="shared" si="336"/>
        <v>4</v>
      </c>
      <c r="AN597">
        <f t="shared" si="337"/>
        <v>4</v>
      </c>
      <c r="AO597">
        <f t="shared" si="338"/>
        <v>4</v>
      </c>
      <c r="AP597">
        <f t="shared" si="339"/>
        <v>4</v>
      </c>
      <c r="AQ597">
        <f t="shared" si="340"/>
        <v>4</v>
      </c>
      <c r="AR597">
        <f t="shared" si="341"/>
        <v>4</v>
      </c>
      <c r="AT597">
        <f t="shared" si="342"/>
        <v>24</v>
      </c>
      <c r="AU597">
        <f t="shared" si="343"/>
        <v>24</v>
      </c>
      <c r="AV597">
        <f t="shared" si="344"/>
        <v>20</v>
      </c>
      <c r="AW597">
        <f t="shared" si="345"/>
        <v>16</v>
      </c>
      <c r="AX597">
        <f t="shared" si="346"/>
        <v>24</v>
      </c>
      <c r="AY597" s="42">
        <f t="shared" si="347"/>
        <v>80</v>
      </c>
      <c r="BB597" t="str">
        <f t="shared" si="348"/>
        <v>Ниже диапазона</v>
      </c>
      <c r="BC597" t="str">
        <f t="shared" si="349"/>
        <v>Ниже диап</v>
      </c>
      <c r="BD597" t="str">
        <f t="shared" si="350"/>
        <v>Ниже диап.</v>
      </c>
      <c r="BE597" t="str">
        <f t="shared" si="351"/>
        <v>Ниже диап.</v>
      </c>
      <c r="BF597" t="str">
        <f t="shared" si="352"/>
        <v>Ниже диап.</v>
      </c>
      <c r="BG597" t="str">
        <f t="shared" si="353"/>
        <v>Ниже диап.</v>
      </c>
      <c r="BJ597" t="str">
        <f t="shared" si="354"/>
        <v>Ок</v>
      </c>
      <c r="BK597" t="str">
        <f t="shared" si="355"/>
        <v>Ок</v>
      </c>
      <c r="BL597" t="str">
        <f t="shared" si="356"/>
        <v>Ок</v>
      </c>
      <c r="BM597" t="str">
        <f t="shared" si="357"/>
        <v>Ок</v>
      </c>
      <c r="BN597" t="str">
        <f t="shared" si="358"/>
        <v>Ок</v>
      </c>
      <c r="BO597" t="str">
        <f t="shared" si="359"/>
        <v>Ок</v>
      </c>
    </row>
    <row r="598" spans="25:67" x14ac:dyDescent="0.35">
      <c r="Y598">
        <f t="shared" si="322"/>
        <v>4</v>
      </c>
      <c r="Z598">
        <f t="shared" si="323"/>
        <v>4</v>
      </c>
      <c r="AA598">
        <f t="shared" si="324"/>
        <v>4</v>
      </c>
      <c r="AB598">
        <f t="shared" si="325"/>
        <v>4</v>
      </c>
      <c r="AC598">
        <f t="shared" si="326"/>
        <v>4</v>
      </c>
      <c r="AD598" s="15">
        <f t="shared" si="327"/>
        <v>4</v>
      </c>
      <c r="AE598">
        <f t="shared" si="328"/>
        <v>4</v>
      </c>
      <c r="AF598">
        <f t="shared" si="329"/>
        <v>4</v>
      </c>
      <c r="AG598">
        <f t="shared" si="330"/>
        <v>4</v>
      </c>
      <c r="AH598">
        <f t="shared" si="331"/>
        <v>4</v>
      </c>
      <c r="AI598">
        <f t="shared" si="332"/>
        <v>4</v>
      </c>
      <c r="AJ598">
        <f t="shared" si="333"/>
        <v>4</v>
      </c>
      <c r="AK598">
        <f t="shared" si="334"/>
        <v>4</v>
      </c>
      <c r="AL598">
        <f t="shared" si="335"/>
        <v>4</v>
      </c>
      <c r="AM598">
        <f t="shared" si="336"/>
        <v>4</v>
      </c>
      <c r="AN598">
        <f t="shared" si="337"/>
        <v>4</v>
      </c>
      <c r="AO598">
        <f t="shared" si="338"/>
        <v>4</v>
      </c>
      <c r="AP598">
        <f t="shared" si="339"/>
        <v>4</v>
      </c>
      <c r="AQ598">
        <f t="shared" si="340"/>
        <v>4</v>
      </c>
      <c r="AR598">
        <f t="shared" si="341"/>
        <v>4</v>
      </c>
      <c r="AT598">
        <f t="shared" si="342"/>
        <v>24</v>
      </c>
      <c r="AU598">
        <f t="shared" si="343"/>
        <v>24</v>
      </c>
      <c r="AV598">
        <f t="shared" si="344"/>
        <v>20</v>
      </c>
      <c r="AW598">
        <f t="shared" si="345"/>
        <v>16</v>
      </c>
      <c r="AX598">
        <f t="shared" si="346"/>
        <v>24</v>
      </c>
      <c r="AY598" s="42">
        <f t="shared" si="347"/>
        <v>80</v>
      </c>
      <c r="BB598" t="str">
        <f t="shared" si="348"/>
        <v>Ниже диапазона</v>
      </c>
      <c r="BC598" t="str">
        <f t="shared" si="349"/>
        <v>Ниже диап</v>
      </c>
      <c r="BD598" t="str">
        <f t="shared" si="350"/>
        <v>Ниже диап.</v>
      </c>
      <c r="BE598" t="str">
        <f t="shared" si="351"/>
        <v>Ниже диап.</v>
      </c>
      <c r="BF598" t="str">
        <f t="shared" si="352"/>
        <v>Ниже диап.</v>
      </c>
      <c r="BG598" t="str">
        <f t="shared" si="353"/>
        <v>Ниже диап.</v>
      </c>
      <c r="BJ598" t="str">
        <f t="shared" si="354"/>
        <v>Ок</v>
      </c>
      <c r="BK598" t="str">
        <f t="shared" si="355"/>
        <v>Ок</v>
      </c>
      <c r="BL598" t="str">
        <f t="shared" si="356"/>
        <v>Ок</v>
      </c>
      <c r="BM598" t="str">
        <f t="shared" si="357"/>
        <v>Ок</v>
      </c>
      <c r="BN598" t="str">
        <f t="shared" si="358"/>
        <v>Ок</v>
      </c>
      <c r="BO598" t="str">
        <f t="shared" si="359"/>
        <v>Ок</v>
      </c>
    </row>
    <row r="599" spans="25:67" x14ac:dyDescent="0.35">
      <c r="Y599">
        <f t="shared" si="322"/>
        <v>4</v>
      </c>
      <c r="Z599">
        <f t="shared" si="323"/>
        <v>4</v>
      </c>
      <c r="AA599">
        <f t="shared" si="324"/>
        <v>4</v>
      </c>
      <c r="AB599">
        <f t="shared" si="325"/>
        <v>4</v>
      </c>
      <c r="AC599">
        <f t="shared" si="326"/>
        <v>4</v>
      </c>
      <c r="AD599" s="15">
        <f t="shared" si="327"/>
        <v>4</v>
      </c>
      <c r="AE599">
        <f t="shared" si="328"/>
        <v>4</v>
      </c>
      <c r="AF599">
        <f t="shared" si="329"/>
        <v>4</v>
      </c>
      <c r="AG599">
        <f t="shared" si="330"/>
        <v>4</v>
      </c>
      <c r="AH599">
        <f t="shared" si="331"/>
        <v>4</v>
      </c>
      <c r="AI599">
        <f t="shared" si="332"/>
        <v>4</v>
      </c>
      <c r="AJ599">
        <f t="shared" si="333"/>
        <v>4</v>
      </c>
      <c r="AK599">
        <f t="shared" si="334"/>
        <v>4</v>
      </c>
      <c r="AL599">
        <f t="shared" si="335"/>
        <v>4</v>
      </c>
      <c r="AM599">
        <f t="shared" si="336"/>
        <v>4</v>
      </c>
      <c r="AN599">
        <f t="shared" si="337"/>
        <v>4</v>
      </c>
      <c r="AO599">
        <f t="shared" si="338"/>
        <v>4</v>
      </c>
      <c r="AP599">
        <f t="shared" si="339"/>
        <v>4</v>
      </c>
      <c r="AQ599">
        <f t="shared" si="340"/>
        <v>4</v>
      </c>
      <c r="AR599">
        <f t="shared" si="341"/>
        <v>4</v>
      </c>
      <c r="AT599">
        <f t="shared" si="342"/>
        <v>24</v>
      </c>
      <c r="AU599">
        <f t="shared" si="343"/>
        <v>24</v>
      </c>
      <c r="AV599">
        <f t="shared" si="344"/>
        <v>20</v>
      </c>
      <c r="AW599">
        <f t="shared" si="345"/>
        <v>16</v>
      </c>
      <c r="AX599">
        <f t="shared" si="346"/>
        <v>24</v>
      </c>
      <c r="AY599" s="42">
        <f t="shared" si="347"/>
        <v>80</v>
      </c>
      <c r="BB599" t="str">
        <f t="shared" si="348"/>
        <v>Ниже диапазона</v>
      </c>
      <c r="BC599" t="str">
        <f t="shared" si="349"/>
        <v>Ниже диап</v>
      </c>
      <c r="BD599" t="str">
        <f t="shared" si="350"/>
        <v>Ниже диап.</v>
      </c>
      <c r="BE599" t="str">
        <f t="shared" si="351"/>
        <v>Ниже диап.</v>
      </c>
      <c r="BF599" t="str">
        <f t="shared" si="352"/>
        <v>Ниже диап.</v>
      </c>
      <c r="BG599" t="str">
        <f t="shared" si="353"/>
        <v>Ниже диап.</v>
      </c>
      <c r="BJ599" t="str">
        <f t="shared" si="354"/>
        <v>Ок</v>
      </c>
      <c r="BK599" t="str">
        <f t="shared" si="355"/>
        <v>Ок</v>
      </c>
      <c r="BL599" t="str">
        <f t="shared" si="356"/>
        <v>Ок</v>
      </c>
      <c r="BM599" t="str">
        <f t="shared" si="357"/>
        <v>Ок</v>
      </c>
      <c r="BN599" t="str">
        <f t="shared" si="358"/>
        <v>Ок</v>
      </c>
      <c r="BO599" t="str">
        <f t="shared" si="359"/>
        <v>Ок</v>
      </c>
    </row>
    <row r="600" spans="25:67" x14ac:dyDescent="0.35">
      <c r="Y600">
        <f t="shared" si="322"/>
        <v>4</v>
      </c>
      <c r="Z600">
        <f t="shared" si="323"/>
        <v>4</v>
      </c>
      <c r="AA600">
        <f t="shared" si="324"/>
        <v>4</v>
      </c>
      <c r="AB600">
        <f t="shared" si="325"/>
        <v>4</v>
      </c>
      <c r="AC600">
        <f t="shared" si="326"/>
        <v>4</v>
      </c>
      <c r="AD600" s="15">
        <f t="shared" si="327"/>
        <v>4</v>
      </c>
      <c r="AE600">
        <f t="shared" si="328"/>
        <v>4</v>
      </c>
      <c r="AF600">
        <f t="shared" si="329"/>
        <v>4</v>
      </c>
      <c r="AG600">
        <f t="shared" si="330"/>
        <v>4</v>
      </c>
      <c r="AH600">
        <f t="shared" si="331"/>
        <v>4</v>
      </c>
      <c r="AI600">
        <f t="shared" si="332"/>
        <v>4</v>
      </c>
      <c r="AJ600">
        <f t="shared" si="333"/>
        <v>4</v>
      </c>
      <c r="AK600">
        <f t="shared" si="334"/>
        <v>4</v>
      </c>
      <c r="AL600">
        <f t="shared" si="335"/>
        <v>4</v>
      </c>
      <c r="AM600">
        <f t="shared" si="336"/>
        <v>4</v>
      </c>
      <c r="AN600">
        <f t="shared" si="337"/>
        <v>4</v>
      </c>
      <c r="AO600">
        <f t="shared" si="338"/>
        <v>4</v>
      </c>
      <c r="AP600">
        <f t="shared" si="339"/>
        <v>4</v>
      </c>
      <c r="AQ600">
        <f t="shared" si="340"/>
        <v>4</v>
      </c>
      <c r="AR600">
        <f t="shared" si="341"/>
        <v>4</v>
      </c>
      <c r="AT600">
        <f t="shared" si="342"/>
        <v>24</v>
      </c>
      <c r="AU600">
        <f t="shared" si="343"/>
        <v>24</v>
      </c>
      <c r="AV600">
        <f t="shared" si="344"/>
        <v>20</v>
      </c>
      <c r="AW600">
        <f t="shared" si="345"/>
        <v>16</v>
      </c>
      <c r="AX600">
        <f t="shared" si="346"/>
        <v>24</v>
      </c>
      <c r="AY600" s="42">
        <f t="shared" si="347"/>
        <v>80</v>
      </c>
      <c r="BB600" t="str">
        <f t="shared" si="348"/>
        <v>Ниже диапазона</v>
      </c>
      <c r="BC600" t="str">
        <f t="shared" si="349"/>
        <v>Ниже диап</v>
      </c>
      <c r="BD600" t="str">
        <f t="shared" si="350"/>
        <v>Ниже диап.</v>
      </c>
      <c r="BE600" t="str">
        <f t="shared" si="351"/>
        <v>Ниже диап.</v>
      </c>
      <c r="BF600" t="str">
        <f t="shared" si="352"/>
        <v>Ниже диап.</v>
      </c>
      <c r="BG600" t="str">
        <f t="shared" si="353"/>
        <v>Ниже диап.</v>
      </c>
      <c r="BJ600" t="str">
        <f t="shared" si="354"/>
        <v>Ок</v>
      </c>
      <c r="BK600" t="str">
        <f t="shared" si="355"/>
        <v>Ок</v>
      </c>
      <c r="BL600" t="str">
        <f t="shared" si="356"/>
        <v>Ок</v>
      </c>
      <c r="BM600" t="str">
        <f t="shared" si="357"/>
        <v>Ок</v>
      </c>
      <c r="BN600" t="str">
        <f t="shared" si="358"/>
        <v>Ок</v>
      </c>
      <c r="BO600" t="str">
        <f t="shared" si="359"/>
        <v>Ок</v>
      </c>
    </row>
    <row r="601" spans="25:67" x14ac:dyDescent="0.35">
      <c r="Y601">
        <f t="shared" ref="Y601:Y664" si="360">IF(C601=-3,1,IF(C601=-2,2,IF(C601=-1,3,IF(C601=0,4,IF(C601=1,5,IF(C601=2,6,7))))))</f>
        <v>4</v>
      </c>
      <c r="Z601">
        <f t="shared" ref="Z601:Z664" si="361">IF(D601=-3,7,IF(D601=-2,6,IF(D601=-1,5,IF(D601=0,4,IF(D601=1,3,IF(D601=2,2,1))))))</f>
        <v>4</v>
      </c>
      <c r="AA601">
        <f t="shared" ref="AA601:AA664" si="362">IF(E601=-3,1,IF(E601=-2,2,IF(E601=-1,3,IF(E601=0,4,IF(E601=1,5,IF(E601=2,6,7))))))</f>
        <v>4</v>
      </c>
      <c r="AB601">
        <f t="shared" ref="AB601:AB664" si="363">IF(F601=-3,1,IF(F601=-2,2,IF(F601=-1,3,IF(F601=0,4,IF(F601=1,5,IF(F601=2,6,7))))))</f>
        <v>4</v>
      </c>
      <c r="AC601">
        <f t="shared" ref="AC601:AC664" si="364">IF(G601=-3,7,IF(G601=-2,6,IF(G601=-1,5,IF(G601=0,4,IF(G601=1,3,IF(G601=2,2,1))))))</f>
        <v>4</v>
      </c>
      <c r="AD601" s="15">
        <f t="shared" ref="AD601:AD664" si="365">IF(H601=-3,7,IF(H601=-2,6,IF(H601=-1,5,IF(H601=0,4,IF(H601=1,3,IF(H601=2,2,1))))))</f>
        <v>4</v>
      </c>
      <c r="AE601">
        <f t="shared" ref="AE601:AE664" si="366">IF(I601=-3,7,IF(I601=-2,6,IF(I601=-1,5,IF(I601=0,4,IF(I601=1,3,IF(I601=2,2,1))))))</f>
        <v>4</v>
      </c>
      <c r="AF601">
        <f t="shared" ref="AF601:AF664" si="367">IF(J601=-3,1,IF(J601=-2,2,IF(J601=-1,3,IF(J601=0,4,IF(J601=1,5,IF(J601=2,6,7))))))</f>
        <v>4</v>
      </c>
      <c r="AG601">
        <f t="shared" ref="AG601:AG664" si="368">IF(K601=-3,1,IF(K601=-2,2,IF(K601=-1,3,IF(K601=0,4,IF(K601=1,5,IF(K601=2,6,7))))))</f>
        <v>4</v>
      </c>
      <c r="AH601">
        <f t="shared" ref="AH601:AH664" si="369">IF(L601=-3,7,IF(L601=-2,6,IF(L601=-1,5,IF(L601=0,4,IF(L601=1,3,IF(L601=2,2,1))))))</f>
        <v>4</v>
      </c>
      <c r="AI601">
        <f t="shared" ref="AI601:AI664" si="370">IF(M601=-3,1,IF(M601=-2,2,IF(M601=-1,3,IF(M601=0,4,IF(M601=1,5,IF(M601=2,6,7))))))</f>
        <v>4</v>
      </c>
      <c r="AJ601">
        <f t="shared" ref="AJ601:AJ664" si="371">IF(N601=-3,1,IF(N601=-2,2,IF(N601=-1,3,IF(N601=0,4,IF(N601=1,5,IF(N601=2,6,7))))))</f>
        <v>4</v>
      </c>
      <c r="AK601">
        <f t="shared" ref="AK601:AK664" si="372">IF(O601=-3,7,IF(O601=-2,6,IF(O601=-1,5,IF(O601=0,4,IF(O601=1,3,IF(O601=2,2,1))))))</f>
        <v>4</v>
      </c>
      <c r="AL601">
        <f t="shared" ref="AL601:AL664" si="373">IF(P601=-3,7,IF(P601=-2,6,IF(P601=-1,5,IF(P601=0,4,IF(P601=1,3,IF(P601=2,2,1))))))</f>
        <v>4</v>
      </c>
      <c r="AM601">
        <f t="shared" ref="AM601:AM664" si="374">IF(Q601=-3,7,IF(Q601=-2,6,IF(Q601=-1,5,IF(Q601=0,4,IF(Q601=1,3,IF(Q601=2,2,1))))))</f>
        <v>4</v>
      </c>
      <c r="AN601">
        <f t="shared" ref="AN601:AN664" si="375">IF(R601=-3,1,IF(R601=-2,2,IF(R601=-1,3,IF(R601=0,4,IF(R601=1,5,IF(R601=2,6,7))))))</f>
        <v>4</v>
      </c>
      <c r="AO601">
        <f t="shared" ref="AO601:AO664" si="376">IF(S601=-3,1,IF(S601=-2,2,IF(S601=-1,3,IF(S601=0,4,IF(S601=1,5,IF(S601=2,6,7))))))</f>
        <v>4</v>
      </c>
      <c r="AP601">
        <f t="shared" ref="AP601:AP664" si="377">IF(T601=-3,7,IF(T601=-2,6,IF(T601=-1,5,IF(T601=0,4,IF(T601=1,3,IF(T601=2,2,1))))))</f>
        <v>4</v>
      </c>
      <c r="AQ601">
        <f t="shared" ref="AQ601:AQ664" si="378">IF(U601=-3,7,IF(U601=-2,6,IF(U601=-1,5,IF(U601=0,4,IF(U601=1,3,IF(U601=2,2,1))))))</f>
        <v>4</v>
      </c>
      <c r="AR601">
        <f t="shared" ref="AR601:AR664" si="379">IF(V601=-3,7,IF(V601=-2,6,IF(V601=-1,5,IF(V601=0,4,IF(V601=1,3,IF(V601=2,2,1))))))</f>
        <v>4</v>
      </c>
      <c r="AT601">
        <f t="shared" si="342"/>
        <v>24</v>
      </c>
      <c r="AU601">
        <f t="shared" si="343"/>
        <v>24</v>
      </c>
      <c r="AV601">
        <f t="shared" si="344"/>
        <v>20</v>
      </c>
      <c r="AW601">
        <f t="shared" si="345"/>
        <v>16</v>
      </c>
      <c r="AX601">
        <f t="shared" si="346"/>
        <v>24</v>
      </c>
      <c r="AY601" s="42">
        <f t="shared" si="347"/>
        <v>80</v>
      </c>
      <c r="BB601" t="str">
        <f t="shared" si="348"/>
        <v>Ниже диапазона</v>
      </c>
      <c r="BC601" t="str">
        <f t="shared" si="349"/>
        <v>Ниже диап</v>
      </c>
      <c r="BD601" t="str">
        <f t="shared" si="350"/>
        <v>Ниже диап.</v>
      </c>
      <c r="BE601" t="str">
        <f t="shared" si="351"/>
        <v>Ниже диап.</v>
      </c>
      <c r="BF601" t="str">
        <f t="shared" si="352"/>
        <v>Ниже диап.</v>
      </c>
      <c r="BG601" t="str">
        <f t="shared" si="353"/>
        <v>Ниже диап.</v>
      </c>
      <c r="BJ601" t="str">
        <f t="shared" si="354"/>
        <v>Ок</v>
      </c>
      <c r="BK601" t="str">
        <f t="shared" si="355"/>
        <v>Ок</v>
      </c>
      <c r="BL601" t="str">
        <f t="shared" si="356"/>
        <v>Ок</v>
      </c>
      <c r="BM601" t="str">
        <f t="shared" si="357"/>
        <v>Ок</v>
      </c>
      <c r="BN601" t="str">
        <f t="shared" si="358"/>
        <v>Ок</v>
      </c>
      <c r="BO601" t="str">
        <f t="shared" si="359"/>
        <v>Ок</v>
      </c>
    </row>
    <row r="602" spans="25:67" x14ac:dyDescent="0.35">
      <c r="Y602">
        <f t="shared" si="360"/>
        <v>4</v>
      </c>
      <c r="Z602">
        <f t="shared" si="361"/>
        <v>4</v>
      </c>
      <c r="AA602">
        <f t="shared" si="362"/>
        <v>4</v>
      </c>
      <c r="AB602">
        <f t="shared" si="363"/>
        <v>4</v>
      </c>
      <c r="AC602">
        <f t="shared" si="364"/>
        <v>4</v>
      </c>
      <c r="AD602" s="15">
        <f t="shared" si="365"/>
        <v>4</v>
      </c>
      <c r="AE602">
        <f t="shared" si="366"/>
        <v>4</v>
      </c>
      <c r="AF602">
        <f t="shared" si="367"/>
        <v>4</v>
      </c>
      <c r="AG602">
        <f t="shared" si="368"/>
        <v>4</v>
      </c>
      <c r="AH602">
        <f t="shared" si="369"/>
        <v>4</v>
      </c>
      <c r="AI602">
        <f t="shared" si="370"/>
        <v>4</v>
      </c>
      <c r="AJ602">
        <f t="shared" si="371"/>
        <v>4</v>
      </c>
      <c r="AK602">
        <f t="shared" si="372"/>
        <v>4</v>
      </c>
      <c r="AL602">
        <f t="shared" si="373"/>
        <v>4</v>
      </c>
      <c r="AM602">
        <f t="shared" si="374"/>
        <v>4</v>
      </c>
      <c r="AN602">
        <f t="shared" si="375"/>
        <v>4</v>
      </c>
      <c r="AO602">
        <f t="shared" si="376"/>
        <v>4</v>
      </c>
      <c r="AP602">
        <f t="shared" si="377"/>
        <v>4</v>
      </c>
      <c r="AQ602">
        <f t="shared" si="378"/>
        <v>4</v>
      </c>
      <c r="AR602">
        <f t="shared" si="379"/>
        <v>4</v>
      </c>
      <c r="AT602">
        <f t="shared" si="342"/>
        <v>24</v>
      </c>
      <c r="AU602">
        <f t="shared" si="343"/>
        <v>24</v>
      </c>
      <c r="AV602">
        <f t="shared" si="344"/>
        <v>20</v>
      </c>
      <c r="AW602">
        <f t="shared" si="345"/>
        <v>16</v>
      </c>
      <c r="AX602">
        <f t="shared" si="346"/>
        <v>24</v>
      </c>
      <c r="AY602" s="42">
        <f t="shared" si="347"/>
        <v>80</v>
      </c>
      <c r="BB602" t="str">
        <f t="shared" si="348"/>
        <v>Ниже диапазона</v>
      </c>
      <c r="BC602" t="str">
        <f t="shared" si="349"/>
        <v>Ниже диап</v>
      </c>
      <c r="BD602" t="str">
        <f t="shared" si="350"/>
        <v>Ниже диап.</v>
      </c>
      <c r="BE602" t="str">
        <f t="shared" si="351"/>
        <v>Ниже диап.</v>
      </c>
      <c r="BF602" t="str">
        <f t="shared" si="352"/>
        <v>Ниже диап.</v>
      </c>
      <c r="BG602" t="str">
        <f t="shared" si="353"/>
        <v>Ниже диап.</v>
      </c>
      <c r="BJ602" t="str">
        <f t="shared" si="354"/>
        <v>Ок</v>
      </c>
      <c r="BK602" t="str">
        <f t="shared" si="355"/>
        <v>Ок</v>
      </c>
      <c r="BL602" t="str">
        <f t="shared" si="356"/>
        <v>Ок</v>
      </c>
      <c r="BM602" t="str">
        <f t="shared" si="357"/>
        <v>Ок</v>
      </c>
      <c r="BN602" t="str">
        <f t="shared" si="358"/>
        <v>Ок</v>
      </c>
      <c r="BO602" t="str">
        <f t="shared" si="359"/>
        <v>Ок</v>
      </c>
    </row>
    <row r="603" spans="25:67" x14ac:dyDescent="0.35">
      <c r="Y603">
        <f t="shared" si="360"/>
        <v>4</v>
      </c>
      <c r="Z603">
        <f t="shared" si="361"/>
        <v>4</v>
      </c>
      <c r="AA603">
        <f t="shared" si="362"/>
        <v>4</v>
      </c>
      <c r="AB603">
        <f t="shared" si="363"/>
        <v>4</v>
      </c>
      <c r="AC603">
        <f t="shared" si="364"/>
        <v>4</v>
      </c>
      <c r="AD603" s="15">
        <f t="shared" si="365"/>
        <v>4</v>
      </c>
      <c r="AE603">
        <f t="shared" si="366"/>
        <v>4</v>
      </c>
      <c r="AF603">
        <f t="shared" si="367"/>
        <v>4</v>
      </c>
      <c r="AG603">
        <f t="shared" si="368"/>
        <v>4</v>
      </c>
      <c r="AH603">
        <f t="shared" si="369"/>
        <v>4</v>
      </c>
      <c r="AI603">
        <f t="shared" si="370"/>
        <v>4</v>
      </c>
      <c r="AJ603">
        <f t="shared" si="371"/>
        <v>4</v>
      </c>
      <c r="AK603">
        <f t="shared" si="372"/>
        <v>4</v>
      </c>
      <c r="AL603">
        <f t="shared" si="373"/>
        <v>4</v>
      </c>
      <c r="AM603">
        <f t="shared" si="374"/>
        <v>4</v>
      </c>
      <c r="AN603">
        <f t="shared" si="375"/>
        <v>4</v>
      </c>
      <c r="AO603">
        <f t="shared" si="376"/>
        <v>4</v>
      </c>
      <c r="AP603">
        <f t="shared" si="377"/>
        <v>4</v>
      </c>
      <c r="AQ603">
        <f t="shared" si="378"/>
        <v>4</v>
      </c>
      <c r="AR603">
        <f t="shared" si="379"/>
        <v>4</v>
      </c>
      <c r="AT603">
        <f t="shared" si="342"/>
        <v>24</v>
      </c>
      <c r="AU603">
        <f t="shared" si="343"/>
        <v>24</v>
      </c>
      <c r="AV603">
        <f t="shared" si="344"/>
        <v>20</v>
      </c>
      <c r="AW603">
        <f t="shared" si="345"/>
        <v>16</v>
      </c>
      <c r="AX603">
        <f t="shared" si="346"/>
        <v>24</v>
      </c>
      <c r="AY603" s="42">
        <f t="shared" si="347"/>
        <v>80</v>
      </c>
      <c r="BB603" t="str">
        <f t="shared" si="348"/>
        <v>Ниже диапазона</v>
      </c>
      <c r="BC603" t="str">
        <f t="shared" si="349"/>
        <v>Ниже диап</v>
      </c>
      <c r="BD603" t="str">
        <f t="shared" si="350"/>
        <v>Ниже диап.</v>
      </c>
      <c r="BE603" t="str">
        <f t="shared" si="351"/>
        <v>Ниже диап.</v>
      </c>
      <c r="BF603" t="str">
        <f t="shared" si="352"/>
        <v>Ниже диап.</v>
      </c>
      <c r="BG603" t="str">
        <f t="shared" si="353"/>
        <v>Ниже диап.</v>
      </c>
      <c r="BJ603" t="str">
        <f t="shared" si="354"/>
        <v>Ок</v>
      </c>
      <c r="BK603" t="str">
        <f t="shared" si="355"/>
        <v>Ок</v>
      </c>
      <c r="BL603" t="str">
        <f t="shared" si="356"/>
        <v>Ок</v>
      </c>
      <c r="BM603" t="str">
        <f t="shared" si="357"/>
        <v>Ок</v>
      </c>
      <c r="BN603" t="str">
        <f t="shared" si="358"/>
        <v>Ок</v>
      </c>
      <c r="BO603" t="str">
        <f t="shared" si="359"/>
        <v>Ок</v>
      </c>
    </row>
    <row r="604" spans="25:67" x14ac:dyDescent="0.35">
      <c r="Y604">
        <f t="shared" si="360"/>
        <v>4</v>
      </c>
      <c r="Z604">
        <f t="shared" si="361"/>
        <v>4</v>
      </c>
      <c r="AA604">
        <f t="shared" si="362"/>
        <v>4</v>
      </c>
      <c r="AB604">
        <f t="shared" si="363"/>
        <v>4</v>
      </c>
      <c r="AC604">
        <f t="shared" si="364"/>
        <v>4</v>
      </c>
      <c r="AD604" s="15">
        <f t="shared" si="365"/>
        <v>4</v>
      </c>
      <c r="AE604">
        <f t="shared" si="366"/>
        <v>4</v>
      </c>
      <c r="AF604">
        <f t="shared" si="367"/>
        <v>4</v>
      </c>
      <c r="AG604">
        <f t="shared" si="368"/>
        <v>4</v>
      </c>
      <c r="AH604">
        <f t="shared" si="369"/>
        <v>4</v>
      </c>
      <c r="AI604">
        <f t="shared" si="370"/>
        <v>4</v>
      </c>
      <c r="AJ604">
        <f t="shared" si="371"/>
        <v>4</v>
      </c>
      <c r="AK604">
        <f t="shared" si="372"/>
        <v>4</v>
      </c>
      <c r="AL604">
        <f t="shared" si="373"/>
        <v>4</v>
      </c>
      <c r="AM604">
        <f t="shared" si="374"/>
        <v>4</v>
      </c>
      <c r="AN604">
        <f t="shared" si="375"/>
        <v>4</v>
      </c>
      <c r="AO604">
        <f t="shared" si="376"/>
        <v>4</v>
      </c>
      <c r="AP604">
        <f t="shared" si="377"/>
        <v>4</v>
      </c>
      <c r="AQ604">
        <f t="shared" si="378"/>
        <v>4</v>
      </c>
      <c r="AR604">
        <f t="shared" si="379"/>
        <v>4</v>
      </c>
      <c r="AT604">
        <f t="shared" si="342"/>
        <v>24</v>
      </c>
      <c r="AU604">
        <f t="shared" si="343"/>
        <v>24</v>
      </c>
      <c r="AV604">
        <f t="shared" si="344"/>
        <v>20</v>
      </c>
      <c r="AW604">
        <f t="shared" si="345"/>
        <v>16</v>
      </c>
      <c r="AX604">
        <f t="shared" si="346"/>
        <v>24</v>
      </c>
      <c r="AY604" s="42">
        <f t="shared" si="347"/>
        <v>80</v>
      </c>
      <c r="BB604" t="str">
        <f t="shared" si="348"/>
        <v>Ниже диапазона</v>
      </c>
      <c r="BC604" t="str">
        <f t="shared" si="349"/>
        <v>Ниже диап</v>
      </c>
      <c r="BD604" t="str">
        <f t="shared" si="350"/>
        <v>Ниже диап.</v>
      </c>
      <c r="BE604" t="str">
        <f t="shared" si="351"/>
        <v>Ниже диап.</v>
      </c>
      <c r="BF604" t="str">
        <f t="shared" si="352"/>
        <v>Ниже диап.</v>
      </c>
      <c r="BG604" t="str">
        <f t="shared" si="353"/>
        <v>Ниже диап.</v>
      </c>
      <c r="BJ604" t="str">
        <f t="shared" si="354"/>
        <v>Ок</v>
      </c>
      <c r="BK604" t="str">
        <f t="shared" si="355"/>
        <v>Ок</v>
      </c>
      <c r="BL604" t="str">
        <f t="shared" si="356"/>
        <v>Ок</v>
      </c>
      <c r="BM604" t="str">
        <f t="shared" si="357"/>
        <v>Ок</v>
      </c>
      <c r="BN604" t="str">
        <f t="shared" si="358"/>
        <v>Ок</v>
      </c>
      <c r="BO604" t="str">
        <f t="shared" si="359"/>
        <v>Ок</v>
      </c>
    </row>
    <row r="605" spans="25:67" x14ac:dyDescent="0.35">
      <c r="Y605">
        <f t="shared" si="360"/>
        <v>4</v>
      </c>
      <c r="Z605">
        <f t="shared" si="361"/>
        <v>4</v>
      </c>
      <c r="AA605">
        <f t="shared" si="362"/>
        <v>4</v>
      </c>
      <c r="AB605">
        <f t="shared" si="363"/>
        <v>4</v>
      </c>
      <c r="AC605">
        <f t="shared" si="364"/>
        <v>4</v>
      </c>
      <c r="AD605" s="15">
        <f t="shared" si="365"/>
        <v>4</v>
      </c>
      <c r="AE605">
        <f t="shared" si="366"/>
        <v>4</v>
      </c>
      <c r="AF605">
        <f t="shared" si="367"/>
        <v>4</v>
      </c>
      <c r="AG605">
        <f t="shared" si="368"/>
        <v>4</v>
      </c>
      <c r="AH605">
        <f t="shared" si="369"/>
        <v>4</v>
      </c>
      <c r="AI605">
        <f t="shared" si="370"/>
        <v>4</v>
      </c>
      <c r="AJ605">
        <f t="shared" si="371"/>
        <v>4</v>
      </c>
      <c r="AK605">
        <f t="shared" si="372"/>
        <v>4</v>
      </c>
      <c r="AL605">
        <f t="shared" si="373"/>
        <v>4</v>
      </c>
      <c r="AM605">
        <f t="shared" si="374"/>
        <v>4</v>
      </c>
      <c r="AN605">
        <f t="shared" si="375"/>
        <v>4</v>
      </c>
      <c r="AO605">
        <f t="shared" si="376"/>
        <v>4</v>
      </c>
      <c r="AP605">
        <f t="shared" si="377"/>
        <v>4</v>
      </c>
      <c r="AQ605">
        <f t="shared" si="378"/>
        <v>4</v>
      </c>
      <c r="AR605">
        <f t="shared" si="379"/>
        <v>4</v>
      </c>
      <c r="AT605">
        <f t="shared" si="342"/>
        <v>24</v>
      </c>
      <c r="AU605">
        <f t="shared" si="343"/>
        <v>24</v>
      </c>
      <c r="AV605">
        <f t="shared" si="344"/>
        <v>20</v>
      </c>
      <c r="AW605">
        <f t="shared" si="345"/>
        <v>16</v>
      </c>
      <c r="AX605">
        <f t="shared" si="346"/>
        <v>24</v>
      </c>
      <c r="AY605" s="42">
        <f t="shared" si="347"/>
        <v>80</v>
      </c>
      <c r="BB605" t="str">
        <f t="shared" si="348"/>
        <v>Ниже диапазона</v>
      </c>
      <c r="BC605" t="str">
        <f t="shared" si="349"/>
        <v>Ниже диап</v>
      </c>
      <c r="BD605" t="str">
        <f t="shared" si="350"/>
        <v>Ниже диап.</v>
      </c>
      <c r="BE605" t="str">
        <f t="shared" si="351"/>
        <v>Ниже диап.</v>
      </c>
      <c r="BF605" t="str">
        <f t="shared" si="352"/>
        <v>Ниже диап.</v>
      </c>
      <c r="BG605" t="str">
        <f t="shared" si="353"/>
        <v>Ниже диап.</v>
      </c>
      <c r="BJ605" t="str">
        <f t="shared" si="354"/>
        <v>Ок</v>
      </c>
      <c r="BK605" t="str">
        <f t="shared" si="355"/>
        <v>Ок</v>
      </c>
      <c r="BL605" t="str">
        <f t="shared" si="356"/>
        <v>Ок</v>
      </c>
      <c r="BM605" t="str">
        <f t="shared" si="357"/>
        <v>Ок</v>
      </c>
      <c r="BN605" t="str">
        <f t="shared" si="358"/>
        <v>Ок</v>
      </c>
      <c r="BO605" t="str">
        <f t="shared" si="359"/>
        <v>Ок</v>
      </c>
    </row>
    <row r="606" spans="25:67" x14ac:dyDescent="0.35">
      <c r="Y606">
        <f t="shared" si="360"/>
        <v>4</v>
      </c>
      <c r="Z606">
        <f t="shared" si="361"/>
        <v>4</v>
      </c>
      <c r="AA606">
        <f t="shared" si="362"/>
        <v>4</v>
      </c>
      <c r="AB606">
        <f t="shared" si="363"/>
        <v>4</v>
      </c>
      <c r="AC606">
        <f t="shared" si="364"/>
        <v>4</v>
      </c>
      <c r="AD606" s="15">
        <f t="shared" si="365"/>
        <v>4</v>
      </c>
      <c r="AE606">
        <f t="shared" si="366"/>
        <v>4</v>
      </c>
      <c r="AF606">
        <f t="shared" si="367"/>
        <v>4</v>
      </c>
      <c r="AG606">
        <f t="shared" si="368"/>
        <v>4</v>
      </c>
      <c r="AH606">
        <f t="shared" si="369"/>
        <v>4</v>
      </c>
      <c r="AI606">
        <f t="shared" si="370"/>
        <v>4</v>
      </c>
      <c r="AJ606">
        <f t="shared" si="371"/>
        <v>4</v>
      </c>
      <c r="AK606">
        <f t="shared" si="372"/>
        <v>4</v>
      </c>
      <c r="AL606">
        <f t="shared" si="373"/>
        <v>4</v>
      </c>
      <c r="AM606">
        <f t="shared" si="374"/>
        <v>4</v>
      </c>
      <c r="AN606">
        <f t="shared" si="375"/>
        <v>4</v>
      </c>
      <c r="AO606">
        <f t="shared" si="376"/>
        <v>4</v>
      </c>
      <c r="AP606">
        <f t="shared" si="377"/>
        <v>4</v>
      </c>
      <c r="AQ606">
        <f t="shared" si="378"/>
        <v>4</v>
      </c>
      <c r="AR606">
        <f t="shared" si="379"/>
        <v>4</v>
      </c>
      <c r="AT606">
        <f t="shared" si="342"/>
        <v>24</v>
      </c>
      <c r="AU606">
        <f t="shared" si="343"/>
        <v>24</v>
      </c>
      <c r="AV606">
        <f t="shared" si="344"/>
        <v>20</v>
      </c>
      <c r="AW606">
        <f t="shared" si="345"/>
        <v>16</v>
      </c>
      <c r="AX606">
        <f t="shared" si="346"/>
        <v>24</v>
      </c>
      <c r="AY606" s="42">
        <f t="shared" si="347"/>
        <v>80</v>
      </c>
      <c r="BB606" t="str">
        <f t="shared" si="348"/>
        <v>Ниже диапазона</v>
      </c>
      <c r="BC606" t="str">
        <f t="shared" si="349"/>
        <v>Ниже диап</v>
      </c>
      <c r="BD606" t="str">
        <f t="shared" si="350"/>
        <v>Ниже диап.</v>
      </c>
      <c r="BE606" t="str">
        <f t="shared" si="351"/>
        <v>Ниже диап.</v>
      </c>
      <c r="BF606" t="str">
        <f t="shared" si="352"/>
        <v>Ниже диап.</v>
      </c>
      <c r="BG606" t="str">
        <f t="shared" si="353"/>
        <v>Ниже диап.</v>
      </c>
      <c r="BJ606" t="str">
        <f t="shared" si="354"/>
        <v>Ок</v>
      </c>
      <c r="BK606" t="str">
        <f t="shared" si="355"/>
        <v>Ок</v>
      </c>
      <c r="BL606" t="str">
        <f t="shared" si="356"/>
        <v>Ок</v>
      </c>
      <c r="BM606" t="str">
        <f t="shared" si="357"/>
        <v>Ок</v>
      </c>
      <c r="BN606" t="str">
        <f t="shared" si="358"/>
        <v>Ок</v>
      </c>
      <c r="BO606" t="str">
        <f t="shared" si="359"/>
        <v>Ок</v>
      </c>
    </row>
    <row r="607" spans="25:67" x14ac:dyDescent="0.35">
      <c r="Y607">
        <f t="shared" si="360"/>
        <v>4</v>
      </c>
      <c r="Z607">
        <f t="shared" si="361"/>
        <v>4</v>
      </c>
      <c r="AA607">
        <f t="shared" si="362"/>
        <v>4</v>
      </c>
      <c r="AB607">
        <f t="shared" si="363"/>
        <v>4</v>
      </c>
      <c r="AC607">
        <f t="shared" si="364"/>
        <v>4</v>
      </c>
      <c r="AD607" s="15">
        <f t="shared" si="365"/>
        <v>4</v>
      </c>
      <c r="AE607">
        <f t="shared" si="366"/>
        <v>4</v>
      </c>
      <c r="AF607">
        <f t="shared" si="367"/>
        <v>4</v>
      </c>
      <c r="AG607">
        <f t="shared" si="368"/>
        <v>4</v>
      </c>
      <c r="AH607">
        <f t="shared" si="369"/>
        <v>4</v>
      </c>
      <c r="AI607">
        <f t="shared" si="370"/>
        <v>4</v>
      </c>
      <c r="AJ607">
        <f t="shared" si="371"/>
        <v>4</v>
      </c>
      <c r="AK607">
        <f t="shared" si="372"/>
        <v>4</v>
      </c>
      <c r="AL607">
        <f t="shared" si="373"/>
        <v>4</v>
      </c>
      <c r="AM607">
        <f t="shared" si="374"/>
        <v>4</v>
      </c>
      <c r="AN607">
        <f t="shared" si="375"/>
        <v>4</v>
      </c>
      <c r="AO607">
        <f t="shared" si="376"/>
        <v>4</v>
      </c>
      <c r="AP607">
        <f t="shared" si="377"/>
        <v>4</v>
      </c>
      <c r="AQ607">
        <f t="shared" si="378"/>
        <v>4</v>
      </c>
      <c r="AR607">
        <f t="shared" si="379"/>
        <v>4</v>
      </c>
      <c r="AT607">
        <f t="shared" si="342"/>
        <v>24</v>
      </c>
      <c r="AU607">
        <f t="shared" si="343"/>
        <v>24</v>
      </c>
      <c r="AV607">
        <f t="shared" si="344"/>
        <v>20</v>
      </c>
      <c r="AW607">
        <f t="shared" si="345"/>
        <v>16</v>
      </c>
      <c r="AX607">
        <f t="shared" si="346"/>
        <v>24</v>
      </c>
      <c r="AY607" s="42">
        <f t="shared" si="347"/>
        <v>80</v>
      </c>
      <c r="BB607" t="str">
        <f t="shared" si="348"/>
        <v>Ниже диапазона</v>
      </c>
      <c r="BC607" t="str">
        <f t="shared" si="349"/>
        <v>Ниже диап</v>
      </c>
      <c r="BD607" t="str">
        <f t="shared" si="350"/>
        <v>Ниже диап.</v>
      </c>
      <c r="BE607" t="str">
        <f t="shared" si="351"/>
        <v>Ниже диап.</v>
      </c>
      <c r="BF607" t="str">
        <f t="shared" si="352"/>
        <v>Ниже диап.</v>
      </c>
      <c r="BG607" t="str">
        <f t="shared" si="353"/>
        <v>Ниже диап.</v>
      </c>
      <c r="BJ607" t="str">
        <f t="shared" si="354"/>
        <v>Ок</v>
      </c>
      <c r="BK607" t="str">
        <f t="shared" si="355"/>
        <v>Ок</v>
      </c>
      <c r="BL607" t="str">
        <f t="shared" si="356"/>
        <v>Ок</v>
      </c>
      <c r="BM607" t="str">
        <f t="shared" si="357"/>
        <v>Ок</v>
      </c>
      <c r="BN607" t="str">
        <f t="shared" si="358"/>
        <v>Ок</v>
      </c>
      <c r="BO607" t="str">
        <f t="shared" si="359"/>
        <v>Ок</v>
      </c>
    </row>
    <row r="608" spans="25:67" x14ac:dyDescent="0.35">
      <c r="Y608">
        <f t="shared" si="360"/>
        <v>4</v>
      </c>
      <c r="Z608">
        <f t="shared" si="361"/>
        <v>4</v>
      </c>
      <c r="AA608">
        <f t="shared" si="362"/>
        <v>4</v>
      </c>
      <c r="AB608">
        <f t="shared" si="363"/>
        <v>4</v>
      </c>
      <c r="AC608">
        <f t="shared" si="364"/>
        <v>4</v>
      </c>
      <c r="AD608" s="15">
        <f t="shared" si="365"/>
        <v>4</v>
      </c>
      <c r="AE608">
        <f t="shared" si="366"/>
        <v>4</v>
      </c>
      <c r="AF608">
        <f t="shared" si="367"/>
        <v>4</v>
      </c>
      <c r="AG608">
        <f t="shared" si="368"/>
        <v>4</v>
      </c>
      <c r="AH608">
        <f t="shared" si="369"/>
        <v>4</v>
      </c>
      <c r="AI608">
        <f t="shared" si="370"/>
        <v>4</v>
      </c>
      <c r="AJ608">
        <f t="shared" si="371"/>
        <v>4</v>
      </c>
      <c r="AK608">
        <f t="shared" si="372"/>
        <v>4</v>
      </c>
      <c r="AL608">
        <f t="shared" si="373"/>
        <v>4</v>
      </c>
      <c r="AM608">
        <f t="shared" si="374"/>
        <v>4</v>
      </c>
      <c r="AN608">
        <f t="shared" si="375"/>
        <v>4</v>
      </c>
      <c r="AO608">
        <f t="shared" si="376"/>
        <v>4</v>
      </c>
      <c r="AP608">
        <f t="shared" si="377"/>
        <v>4</v>
      </c>
      <c r="AQ608">
        <f t="shared" si="378"/>
        <v>4</v>
      </c>
      <c r="AR608">
        <f t="shared" si="379"/>
        <v>4</v>
      </c>
      <c r="AT608">
        <f t="shared" si="342"/>
        <v>24</v>
      </c>
      <c r="AU608">
        <f t="shared" si="343"/>
        <v>24</v>
      </c>
      <c r="AV608">
        <f t="shared" si="344"/>
        <v>20</v>
      </c>
      <c r="AW608">
        <f t="shared" si="345"/>
        <v>16</v>
      </c>
      <c r="AX608">
        <f t="shared" si="346"/>
        <v>24</v>
      </c>
      <c r="AY608" s="42">
        <f t="shared" si="347"/>
        <v>80</v>
      </c>
      <c r="BB608" t="str">
        <f t="shared" si="348"/>
        <v>Ниже диапазона</v>
      </c>
      <c r="BC608" t="str">
        <f t="shared" si="349"/>
        <v>Ниже диап</v>
      </c>
      <c r="BD608" t="str">
        <f t="shared" si="350"/>
        <v>Ниже диап.</v>
      </c>
      <c r="BE608" t="str">
        <f t="shared" si="351"/>
        <v>Ниже диап.</v>
      </c>
      <c r="BF608" t="str">
        <f t="shared" si="352"/>
        <v>Ниже диап.</v>
      </c>
      <c r="BG608" t="str">
        <f t="shared" si="353"/>
        <v>Ниже диап.</v>
      </c>
      <c r="BJ608" t="str">
        <f t="shared" si="354"/>
        <v>Ок</v>
      </c>
      <c r="BK608" t="str">
        <f t="shared" si="355"/>
        <v>Ок</v>
      </c>
      <c r="BL608" t="str">
        <f t="shared" si="356"/>
        <v>Ок</v>
      </c>
      <c r="BM608" t="str">
        <f t="shared" si="357"/>
        <v>Ок</v>
      </c>
      <c r="BN608" t="str">
        <f t="shared" si="358"/>
        <v>Ок</v>
      </c>
      <c r="BO608" t="str">
        <f t="shared" si="359"/>
        <v>Ок</v>
      </c>
    </row>
    <row r="609" spans="25:67" x14ac:dyDescent="0.35">
      <c r="Y609">
        <f t="shared" si="360"/>
        <v>4</v>
      </c>
      <c r="Z609">
        <f t="shared" si="361"/>
        <v>4</v>
      </c>
      <c r="AA609">
        <f t="shared" si="362"/>
        <v>4</v>
      </c>
      <c r="AB609">
        <f t="shared" si="363"/>
        <v>4</v>
      </c>
      <c r="AC609">
        <f t="shared" si="364"/>
        <v>4</v>
      </c>
      <c r="AD609" s="15">
        <f t="shared" si="365"/>
        <v>4</v>
      </c>
      <c r="AE609">
        <f t="shared" si="366"/>
        <v>4</v>
      </c>
      <c r="AF609">
        <f t="shared" si="367"/>
        <v>4</v>
      </c>
      <c r="AG609">
        <f t="shared" si="368"/>
        <v>4</v>
      </c>
      <c r="AH609">
        <f t="shared" si="369"/>
        <v>4</v>
      </c>
      <c r="AI609">
        <f t="shared" si="370"/>
        <v>4</v>
      </c>
      <c r="AJ609">
        <f t="shared" si="371"/>
        <v>4</v>
      </c>
      <c r="AK609">
        <f t="shared" si="372"/>
        <v>4</v>
      </c>
      <c r="AL609">
        <f t="shared" si="373"/>
        <v>4</v>
      </c>
      <c r="AM609">
        <f t="shared" si="374"/>
        <v>4</v>
      </c>
      <c r="AN609">
        <f t="shared" si="375"/>
        <v>4</v>
      </c>
      <c r="AO609">
        <f t="shared" si="376"/>
        <v>4</v>
      </c>
      <c r="AP609">
        <f t="shared" si="377"/>
        <v>4</v>
      </c>
      <c r="AQ609">
        <f t="shared" si="378"/>
        <v>4</v>
      </c>
      <c r="AR609">
        <f t="shared" si="379"/>
        <v>4</v>
      </c>
      <c r="AT609">
        <f t="shared" si="342"/>
        <v>24</v>
      </c>
      <c r="AU609">
        <f t="shared" si="343"/>
        <v>24</v>
      </c>
      <c r="AV609">
        <f t="shared" si="344"/>
        <v>20</v>
      </c>
      <c r="AW609">
        <f t="shared" si="345"/>
        <v>16</v>
      </c>
      <c r="AX609">
        <f t="shared" si="346"/>
        <v>24</v>
      </c>
      <c r="AY609" s="42">
        <f t="shared" si="347"/>
        <v>80</v>
      </c>
      <c r="BB609" t="str">
        <f t="shared" si="348"/>
        <v>Ниже диапазона</v>
      </c>
      <c r="BC609" t="str">
        <f t="shared" si="349"/>
        <v>Ниже диап</v>
      </c>
      <c r="BD609" t="str">
        <f t="shared" si="350"/>
        <v>Ниже диап.</v>
      </c>
      <c r="BE609" t="str">
        <f t="shared" si="351"/>
        <v>Ниже диап.</v>
      </c>
      <c r="BF609" t="str">
        <f t="shared" si="352"/>
        <v>Ниже диап.</v>
      </c>
      <c r="BG609" t="str">
        <f t="shared" si="353"/>
        <v>Ниже диап.</v>
      </c>
      <c r="BJ609" t="str">
        <f t="shared" si="354"/>
        <v>Ок</v>
      </c>
      <c r="BK609" t="str">
        <f t="shared" si="355"/>
        <v>Ок</v>
      </c>
      <c r="BL609" t="str">
        <f t="shared" si="356"/>
        <v>Ок</v>
      </c>
      <c r="BM609" t="str">
        <f t="shared" si="357"/>
        <v>Ок</v>
      </c>
      <c r="BN609" t="str">
        <f t="shared" si="358"/>
        <v>Ок</v>
      </c>
      <c r="BO609" t="str">
        <f t="shared" si="359"/>
        <v>Ок</v>
      </c>
    </row>
    <row r="610" spans="25:67" x14ac:dyDescent="0.35">
      <c r="Y610">
        <f t="shared" si="360"/>
        <v>4</v>
      </c>
      <c r="Z610">
        <f t="shared" si="361"/>
        <v>4</v>
      </c>
      <c r="AA610">
        <f t="shared" si="362"/>
        <v>4</v>
      </c>
      <c r="AB610">
        <f t="shared" si="363"/>
        <v>4</v>
      </c>
      <c r="AC610">
        <f t="shared" si="364"/>
        <v>4</v>
      </c>
      <c r="AD610" s="15">
        <f t="shared" si="365"/>
        <v>4</v>
      </c>
      <c r="AE610">
        <f t="shared" si="366"/>
        <v>4</v>
      </c>
      <c r="AF610">
        <f t="shared" si="367"/>
        <v>4</v>
      </c>
      <c r="AG610">
        <f t="shared" si="368"/>
        <v>4</v>
      </c>
      <c r="AH610">
        <f t="shared" si="369"/>
        <v>4</v>
      </c>
      <c r="AI610">
        <f t="shared" si="370"/>
        <v>4</v>
      </c>
      <c r="AJ610">
        <f t="shared" si="371"/>
        <v>4</v>
      </c>
      <c r="AK610">
        <f t="shared" si="372"/>
        <v>4</v>
      </c>
      <c r="AL610">
        <f t="shared" si="373"/>
        <v>4</v>
      </c>
      <c r="AM610">
        <f t="shared" si="374"/>
        <v>4</v>
      </c>
      <c r="AN610">
        <f t="shared" si="375"/>
        <v>4</v>
      </c>
      <c r="AO610">
        <f t="shared" si="376"/>
        <v>4</v>
      </c>
      <c r="AP610">
        <f t="shared" si="377"/>
        <v>4</v>
      </c>
      <c r="AQ610">
        <f t="shared" si="378"/>
        <v>4</v>
      </c>
      <c r="AR610">
        <f t="shared" si="379"/>
        <v>4</v>
      </c>
      <c r="AT610">
        <f t="shared" si="342"/>
        <v>24</v>
      </c>
      <c r="AU610">
        <f t="shared" si="343"/>
        <v>24</v>
      </c>
      <c r="AV610">
        <f t="shared" si="344"/>
        <v>20</v>
      </c>
      <c r="AW610">
        <f t="shared" si="345"/>
        <v>16</v>
      </c>
      <c r="AX610">
        <f t="shared" si="346"/>
        <v>24</v>
      </c>
      <c r="AY610" s="42">
        <f t="shared" si="347"/>
        <v>80</v>
      </c>
      <c r="BB610" t="str">
        <f t="shared" si="348"/>
        <v>Ниже диапазона</v>
      </c>
      <c r="BC610" t="str">
        <f t="shared" si="349"/>
        <v>Ниже диап</v>
      </c>
      <c r="BD610" t="str">
        <f t="shared" si="350"/>
        <v>Ниже диап.</v>
      </c>
      <c r="BE610" t="str">
        <f t="shared" si="351"/>
        <v>Ниже диап.</v>
      </c>
      <c r="BF610" t="str">
        <f t="shared" si="352"/>
        <v>Ниже диап.</v>
      </c>
      <c r="BG610" t="str">
        <f t="shared" si="353"/>
        <v>Ниже диап.</v>
      </c>
      <c r="BJ610" t="str">
        <f t="shared" si="354"/>
        <v>Ок</v>
      </c>
      <c r="BK610" t="str">
        <f t="shared" si="355"/>
        <v>Ок</v>
      </c>
      <c r="BL610" t="str">
        <f t="shared" si="356"/>
        <v>Ок</v>
      </c>
      <c r="BM610" t="str">
        <f t="shared" si="357"/>
        <v>Ок</v>
      </c>
      <c r="BN610" t="str">
        <f t="shared" si="358"/>
        <v>Ок</v>
      </c>
      <c r="BO610" t="str">
        <f t="shared" si="359"/>
        <v>Ок</v>
      </c>
    </row>
    <row r="611" spans="25:67" x14ac:dyDescent="0.35">
      <c r="Y611">
        <f t="shared" si="360"/>
        <v>4</v>
      </c>
      <c r="Z611">
        <f t="shared" si="361"/>
        <v>4</v>
      </c>
      <c r="AA611">
        <f t="shared" si="362"/>
        <v>4</v>
      </c>
      <c r="AB611">
        <f t="shared" si="363"/>
        <v>4</v>
      </c>
      <c r="AC611">
        <f t="shared" si="364"/>
        <v>4</v>
      </c>
      <c r="AD611" s="15">
        <f t="shared" si="365"/>
        <v>4</v>
      </c>
      <c r="AE611">
        <f t="shared" si="366"/>
        <v>4</v>
      </c>
      <c r="AF611">
        <f t="shared" si="367"/>
        <v>4</v>
      </c>
      <c r="AG611">
        <f t="shared" si="368"/>
        <v>4</v>
      </c>
      <c r="AH611">
        <f t="shared" si="369"/>
        <v>4</v>
      </c>
      <c r="AI611">
        <f t="shared" si="370"/>
        <v>4</v>
      </c>
      <c r="AJ611">
        <f t="shared" si="371"/>
        <v>4</v>
      </c>
      <c r="AK611">
        <f t="shared" si="372"/>
        <v>4</v>
      </c>
      <c r="AL611">
        <f t="shared" si="373"/>
        <v>4</v>
      </c>
      <c r="AM611">
        <f t="shared" si="374"/>
        <v>4</v>
      </c>
      <c r="AN611">
        <f t="shared" si="375"/>
        <v>4</v>
      </c>
      <c r="AO611">
        <f t="shared" si="376"/>
        <v>4</v>
      </c>
      <c r="AP611">
        <f t="shared" si="377"/>
        <v>4</v>
      </c>
      <c r="AQ611">
        <f t="shared" si="378"/>
        <v>4</v>
      </c>
      <c r="AR611">
        <f t="shared" si="379"/>
        <v>4</v>
      </c>
      <c r="AT611">
        <f t="shared" si="342"/>
        <v>24</v>
      </c>
      <c r="AU611">
        <f t="shared" si="343"/>
        <v>24</v>
      </c>
      <c r="AV611">
        <f t="shared" si="344"/>
        <v>20</v>
      </c>
      <c r="AW611">
        <f t="shared" si="345"/>
        <v>16</v>
      </c>
      <c r="AX611">
        <f t="shared" si="346"/>
        <v>24</v>
      </c>
      <c r="AY611" s="42">
        <f t="shared" si="347"/>
        <v>80</v>
      </c>
      <c r="BB611" t="str">
        <f t="shared" si="348"/>
        <v>Ниже диапазона</v>
      </c>
      <c r="BC611" t="str">
        <f t="shared" si="349"/>
        <v>Ниже диап</v>
      </c>
      <c r="BD611" t="str">
        <f t="shared" si="350"/>
        <v>Ниже диап.</v>
      </c>
      <c r="BE611" t="str">
        <f t="shared" si="351"/>
        <v>Ниже диап.</v>
      </c>
      <c r="BF611" t="str">
        <f t="shared" si="352"/>
        <v>Ниже диап.</v>
      </c>
      <c r="BG611" t="str">
        <f t="shared" si="353"/>
        <v>Ниже диап.</v>
      </c>
      <c r="BJ611" t="str">
        <f t="shared" si="354"/>
        <v>Ок</v>
      </c>
      <c r="BK611" t="str">
        <f t="shared" si="355"/>
        <v>Ок</v>
      </c>
      <c r="BL611" t="str">
        <f t="shared" si="356"/>
        <v>Ок</v>
      </c>
      <c r="BM611" t="str">
        <f t="shared" si="357"/>
        <v>Ок</v>
      </c>
      <c r="BN611" t="str">
        <f t="shared" si="358"/>
        <v>Ок</v>
      </c>
      <c r="BO611" t="str">
        <f t="shared" si="359"/>
        <v>Ок</v>
      </c>
    </row>
    <row r="612" spans="25:67" x14ac:dyDescent="0.35">
      <c r="Y612">
        <f t="shared" si="360"/>
        <v>4</v>
      </c>
      <c r="Z612">
        <f t="shared" si="361"/>
        <v>4</v>
      </c>
      <c r="AA612">
        <f t="shared" si="362"/>
        <v>4</v>
      </c>
      <c r="AB612">
        <f t="shared" si="363"/>
        <v>4</v>
      </c>
      <c r="AC612">
        <f t="shared" si="364"/>
        <v>4</v>
      </c>
      <c r="AD612" s="15">
        <f t="shared" si="365"/>
        <v>4</v>
      </c>
      <c r="AE612">
        <f t="shared" si="366"/>
        <v>4</v>
      </c>
      <c r="AF612">
        <f t="shared" si="367"/>
        <v>4</v>
      </c>
      <c r="AG612">
        <f t="shared" si="368"/>
        <v>4</v>
      </c>
      <c r="AH612">
        <f t="shared" si="369"/>
        <v>4</v>
      </c>
      <c r="AI612">
        <f t="shared" si="370"/>
        <v>4</v>
      </c>
      <c r="AJ612">
        <f t="shared" si="371"/>
        <v>4</v>
      </c>
      <c r="AK612">
        <f t="shared" si="372"/>
        <v>4</v>
      </c>
      <c r="AL612">
        <f t="shared" si="373"/>
        <v>4</v>
      </c>
      <c r="AM612">
        <f t="shared" si="374"/>
        <v>4</v>
      </c>
      <c r="AN612">
        <f t="shared" si="375"/>
        <v>4</v>
      </c>
      <c r="AO612">
        <f t="shared" si="376"/>
        <v>4</v>
      </c>
      <c r="AP612">
        <f t="shared" si="377"/>
        <v>4</v>
      </c>
      <c r="AQ612">
        <f t="shared" si="378"/>
        <v>4</v>
      </c>
      <c r="AR612">
        <f t="shared" si="379"/>
        <v>4</v>
      </c>
      <c r="AT612">
        <f t="shared" si="342"/>
        <v>24</v>
      </c>
      <c r="AU612">
        <f t="shared" si="343"/>
        <v>24</v>
      </c>
      <c r="AV612">
        <f t="shared" si="344"/>
        <v>20</v>
      </c>
      <c r="AW612">
        <f t="shared" si="345"/>
        <v>16</v>
      </c>
      <c r="AX612">
        <f t="shared" si="346"/>
        <v>24</v>
      </c>
      <c r="AY612" s="42">
        <f t="shared" si="347"/>
        <v>80</v>
      </c>
      <c r="BB612" t="str">
        <f t="shared" si="348"/>
        <v>Ниже диапазона</v>
      </c>
      <c r="BC612" t="str">
        <f t="shared" si="349"/>
        <v>Ниже диап</v>
      </c>
      <c r="BD612" t="str">
        <f t="shared" si="350"/>
        <v>Ниже диап.</v>
      </c>
      <c r="BE612" t="str">
        <f t="shared" si="351"/>
        <v>Ниже диап.</v>
      </c>
      <c r="BF612" t="str">
        <f t="shared" si="352"/>
        <v>Ниже диап.</v>
      </c>
      <c r="BG612" t="str">
        <f t="shared" si="353"/>
        <v>Ниже диап.</v>
      </c>
      <c r="BJ612" t="str">
        <f t="shared" si="354"/>
        <v>Ок</v>
      </c>
      <c r="BK612" t="str">
        <f t="shared" si="355"/>
        <v>Ок</v>
      </c>
      <c r="BL612" t="str">
        <f t="shared" si="356"/>
        <v>Ок</v>
      </c>
      <c r="BM612" t="str">
        <f t="shared" si="357"/>
        <v>Ок</v>
      </c>
      <c r="BN612" t="str">
        <f t="shared" si="358"/>
        <v>Ок</v>
      </c>
      <c r="BO612" t="str">
        <f t="shared" si="359"/>
        <v>Ок</v>
      </c>
    </row>
    <row r="613" spans="25:67" x14ac:dyDescent="0.35">
      <c r="Y613">
        <f t="shared" si="360"/>
        <v>4</v>
      </c>
      <c r="Z613">
        <f t="shared" si="361"/>
        <v>4</v>
      </c>
      <c r="AA613">
        <f t="shared" si="362"/>
        <v>4</v>
      </c>
      <c r="AB613">
        <f t="shared" si="363"/>
        <v>4</v>
      </c>
      <c r="AC613">
        <f t="shared" si="364"/>
        <v>4</v>
      </c>
      <c r="AD613" s="15">
        <f t="shared" si="365"/>
        <v>4</v>
      </c>
      <c r="AE613">
        <f t="shared" si="366"/>
        <v>4</v>
      </c>
      <c r="AF613">
        <f t="shared" si="367"/>
        <v>4</v>
      </c>
      <c r="AG613">
        <f t="shared" si="368"/>
        <v>4</v>
      </c>
      <c r="AH613">
        <f t="shared" si="369"/>
        <v>4</v>
      </c>
      <c r="AI613">
        <f t="shared" si="370"/>
        <v>4</v>
      </c>
      <c r="AJ613">
        <f t="shared" si="371"/>
        <v>4</v>
      </c>
      <c r="AK613">
        <f t="shared" si="372"/>
        <v>4</v>
      </c>
      <c r="AL613">
        <f t="shared" si="373"/>
        <v>4</v>
      </c>
      <c r="AM613">
        <f t="shared" si="374"/>
        <v>4</v>
      </c>
      <c r="AN613">
        <f t="shared" si="375"/>
        <v>4</v>
      </c>
      <c r="AO613">
        <f t="shared" si="376"/>
        <v>4</v>
      </c>
      <c r="AP613">
        <f t="shared" si="377"/>
        <v>4</v>
      </c>
      <c r="AQ613">
        <f t="shared" si="378"/>
        <v>4</v>
      </c>
      <c r="AR613">
        <f t="shared" si="379"/>
        <v>4</v>
      </c>
      <c r="AT613">
        <f t="shared" si="342"/>
        <v>24</v>
      </c>
      <c r="AU613">
        <f t="shared" si="343"/>
        <v>24</v>
      </c>
      <c r="AV613">
        <f t="shared" si="344"/>
        <v>20</v>
      </c>
      <c r="AW613">
        <f t="shared" si="345"/>
        <v>16</v>
      </c>
      <c r="AX613">
        <f t="shared" si="346"/>
        <v>24</v>
      </c>
      <c r="AY613" s="42">
        <f t="shared" si="347"/>
        <v>80</v>
      </c>
      <c r="BB613" t="str">
        <f t="shared" si="348"/>
        <v>Ниже диапазона</v>
      </c>
      <c r="BC613" t="str">
        <f t="shared" si="349"/>
        <v>Ниже диап</v>
      </c>
      <c r="BD613" t="str">
        <f t="shared" si="350"/>
        <v>Ниже диап.</v>
      </c>
      <c r="BE613" t="str">
        <f t="shared" si="351"/>
        <v>Ниже диап.</v>
      </c>
      <c r="BF613" t="str">
        <f t="shared" si="352"/>
        <v>Ниже диап.</v>
      </c>
      <c r="BG613" t="str">
        <f t="shared" si="353"/>
        <v>Ниже диап.</v>
      </c>
      <c r="BJ613" t="str">
        <f t="shared" si="354"/>
        <v>Ок</v>
      </c>
      <c r="BK613" t="str">
        <f t="shared" si="355"/>
        <v>Ок</v>
      </c>
      <c r="BL613" t="str">
        <f t="shared" si="356"/>
        <v>Ок</v>
      </c>
      <c r="BM613" t="str">
        <f t="shared" si="357"/>
        <v>Ок</v>
      </c>
      <c r="BN613" t="str">
        <f t="shared" si="358"/>
        <v>Ок</v>
      </c>
      <c r="BO613" t="str">
        <f t="shared" si="359"/>
        <v>Ок</v>
      </c>
    </row>
    <row r="614" spans="25:67" x14ac:dyDescent="0.35">
      <c r="Y614">
        <f t="shared" si="360"/>
        <v>4</v>
      </c>
      <c r="Z614">
        <f t="shared" si="361"/>
        <v>4</v>
      </c>
      <c r="AA614">
        <f t="shared" si="362"/>
        <v>4</v>
      </c>
      <c r="AB614">
        <f t="shared" si="363"/>
        <v>4</v>
      </c>
      <c r="AC614">
        <f t="shared" si="364"/>
        <v>4</v>
      </c>
      <c r="AD614" s="15">
        <f t="shared" si="365"/>
        <v>4</v>
      </c>
      <c r="AE614">
        <f t="shared" si="366"/>
        <v>4</v>
      </c>
      <c r="AF614">
        <f t="shared" si="367"/>
        <v>4</v>
      </c>
      <c r="AG614">
        <f t="shared" si="368"/>
        <v>4</v>
      </c>
      <c r="AH614">
        <f t="shared" si="369"/>
        <v>4</v>
      </c>
      <c r="AI614">
        <f t="shared" si="370"/>
        <v>4</v>
      </c>
      <c r="AJ614">
        <f t="shared" si="371"/>
        <v>4</v>
      </c>
      <c r="AK614">
        <f t="shared" si="372"/>
        <v>4</v>
      </c>
      <c r="AL614">
        <f t="shared" si="373"/>
        <v>4</v>
      </c>
      <c r="AM614">
        <f t="shared" si="374"/>
        <v>4</v>
      </c>
      <c r="AN614">
        <f t="shared" si="375"/>
        <v>4</v>
      </c>
      <c r="AO614">
        <f t="shared" si="376"/>
        <v>4</v>
      </c>
      <c r="AP614">
        <f t="shared" si="377"/>
        <v>4</v>
      </c>
      <c r="AQ614">
        <f t="shared" si="378"/>
        <v>4</v>
      </c>
      <c r="AR614">
        <f t="shared" si="379"/>
        <v>4</v>
      </c>
      <c r="AT614">
        <f t="shared" si="342"/>
        <v>24</v>
      </c>
      <c r="AU614">
        <f t="shared" si="343"/>
        <v>24</v>
      </c>
      <c r="AV614">
        <f t="shared" si="344"/>
        <v>20</v>
      </c>
      <c r="AW614">
        <f t="shared" si="345"/>
        <v>16</v>
      </c>
      <c r="AX614">
        <f t="shared" si="346"/>
        <v>24</v>
      </c>
      <c r="AY614" s="42">
        <f t="shared" si="347"/>
        <v>80</v>
      </c>
      <c r="BB614" t="str">
        <f t="shared" si="348"/>
        <v>Ниже диапазона</v>
      </c>
      <c r="BC614" t="str">
        <f t="shared" si="349"/>
        <v>Ниже диап</v>
      </c>
      <c r="BD614" t="str">
        <f t="shared" si="350"/>
        <v>Ниже диап.</v>
      </c>
      <c r="BE614" t="str">
        <f t="shared" si="351"/>
        <v>Ниже диап.</v>
      </c>
      <c r="BF614" t="str">
        <f t="shared" si="352"/>
        <v>Ниже диап.</v>
      </c>
      <c r="BG614" t="str">
        <f t="shared" si="353"/>
        <v>Ниже диап.</v>
      </c>
      <c r="BJ614" t="str">
        <f t="shared" si="354"/>
        <v>Ок</v>
      </c>
      <c r="BK614" t="str">
        <f t="shared" si="355"/>
        <v>Ок</v>
      </c>
      <c r="BL614" t="str">
        <f t="shared" si="356"/>
        <v>Ок</v>
      </c>
      <c r="BM614" t="str">
        <f t="shared" si="357"/>
        <v>Ок</v>
      </c>
      <c r="BN614" t="str">
        <f t="shared" si="358"/>
        <v>Ок</v>
      </c>
      <c r="BO614" t="str">
        <f t="shared" si="359"/>
        <v>Ок</v>
      </c>
    </row>
    <row r="615" spans="25:67" x14ac:dyDescent="0.35">
      <c r="Y615">
        <f t="shared" si="360"/>
        <v>4</v>
      </c>
      <c r="Z615">
        <f t="shared" si="361"/>
        <v>4</v>
      </c>
      <c r="AA615">
        <f t="shared" si="362"/>
        <v>4</v>
      </c>
      <c r="AB615">
        <f t="shared" si="363"/>
        <v>4</v>
      </c>
      <c r="AC615">
        <f t="shared" si="364"/>
        <v>4</v>
      </c>
      <c r="AD615" s="15">
        <f t="shared" si="365"/>
        <v>4</v>
      </c>
      <c r="AE615">
        <f t="shared" si="366"/>
        <v>4</v>
      </c>
      <c r="AF615">
        <f t="shared" si="367"/>
        <v>4</v>
      </c>
      <c r="AG615">
        <f t="shared" si="368"/>
        <v>4</v>
      </c>
      <c r="AH615">
        <f t="shared" si="369"/>
        <v>4</v>
      </c>
      <c r="AI615">
        <f t="shared" si="370"/>
        <v>4</v>
      </c>
      <c r="AJ615">
        <f t="shared" si="371"/>
        <v>4</v>
      </c>
      <c r="AK615">
        <f t="shared" si="372"/>
        <v>4</v>
      </c>
      <c r="AL615">
        <f t="shared" si="373"/>
        <v>4</v>
      </c>
      <c r="AM615">
        <f t="shared" si="374"/>
        <v>4</v>
      </c>
      <c r="AN615">
        <f t="shared" si="375"/>
        <v>4</v>
      </c>
      <c r="AO615">
        <f t="shared" si="376"/>
        <v>4</v>
      </c>
      <c r="AP615">
        <f t="shared" si="377"/>
        <v>4</v>
      </c>
      <c r="AQ615">
        <f t="shared" si="378"/>
        <v>4</v>
      </c>
      <c r="AR615">
        <f t="shared" si="379"/>
        <v>4</v>
      </c>
      <c r="AT615">
        <f t="shared" si="342"/>
        <v>24</v>
      </c>
      <c r="AU615">
        <f t="shared" si="343"/>
        <v>24</v>
      </c>
      <c r="AV615">
        <f t="shared" si="344"/>
        <v>20</v>
      </c>
      <c r="AW615">
        <f t="shared" si="345"/>
        <v>16</v>
      </c>
      <c r="AX615">
        <f t="shared" si="346"/>
        <v>24</v>
      </c>
      <c r="AY615" s="42">
        <f t="shared" si="347"/>
        <v>80</v>
      </c>
      <c r="BB615" t="str">
        <f t="shared" si="348"/>
        <v>Ниже диапазона</v>
      </c>
      <c r="BC615" t="str">
        <f t="shared" si="349"/>
        <v>Ниже диап</v>
      </c>
      <c r="BD615" t="str">
        <f t="shared" si="350"/>
        <v>Ниже диап.</v>
      </c>
      <c r="BE615" t="str">
        <f t="shared" si="351"/>
        <v>Ниже диап.</v>
      </c>
      <c r="BF615" t="str">
        <f t="shared" si="352"/>
        <v>Ниже диап.</v>
      </c>
      <c r="BG615" t="str">
        <f t="shared" si="353"/>
        <v>Ниже диап.</v>
      </c>
      <c r="BJ615" t="str">
        <f t="shared" si="354"/>
        <v>Ок</v>
      </c>
      <c r="BK615" t="str">
        <f t="shared" si="355"/>
        <v>Ок</v>
      </c>
      <c r="BL615" t="str">
        <f t="shared" si="356"/>
        <v>Ок</v>
      </c>
      <c r="BM615" t="str">
        <f t="shared" si="357"/>
        <v>Ок</v>
      </c>
      <c r="BN615" t="str">
        <f t="shared" si="358"/>
        <v>Ок</v>
      </c>
      <c r="BO615" t="str">
        <f t="shared" si="359"/>
        <v>Ок</v>
      </c>
    </row>
    <row r="616" spans="25:67" x14ac:dyDescent="0.35">
      <c r="Y616">
        <f t="shared" si="360"/>
        <v>4</v>
      </c>
      <c r="Z616">
        <f t="shared" si="361"/>
        <v>4</v>
      </c>
      <c r="AA616">
        <f t="shared" si="362"/>
        <v>4</v>
      </c>
      <c r="AB616">
        <f t="shared" si="363"/>
        <v>4</v>
      </c>
      <c r="AC616">
        <f t="shared" si="364"/>
        <v>4</v>
      </c>
      <c r="AD616" s="15">
        <f t="shared" si="365"/>
        <v>4</v>
      </c>
      <c r="AE616">
        <f t="shared" si="366"/>
        <v>4</v>
      </c>
      <c r="AF616">
        <f t="shared" si="367"/>
        <v>4</v>
      </c>
      <c r="AG616">
        <f t="shared" si="368"/>
        <v>4</v>
      </c>
      <c r="AH616">
        <f t="shared" si="369"/>
        <v>4</v>
      </c>
      <c r="AI616">
        <f t="shared" si="370"/>
        <v>4</v>
      </c>
      <c r="AJ616">
        <f t="shared" si="371"/>
        <v>4</v>
      </c>
      <c r="AK616">
        <f t="shared" si="372"/>
        <v>4</v>
      </c>
      <c r="AL616">
        <f t="shared" si="373"/>
        <v>4</v>
      </c>
      <c r="AM616">
        <f t="shared" si="374"/>
        <v>4</v>
      </c>
      <c r="AN616">
        <f t="shared" si="375"/>
        <v>4</v>
      </c>
      <c r="AO616">
        <f t="shared" si="376"/>
        <v>4</v>
      </c>
      <c r="AP616">
        <f t="shared" si="377"/>
        <v>4</v>
      </c>
      <c r="AQ616">
        <f t="shared" si="378"/>
        <v>4</v>
      </c>
      <c r="AR616">
        <f t="shared" si="379"/>
        <v>4</v>
      </c>
      <c r="AT616">
        <f t="shared" si="342"/>
        <v>24</v>
      </c>
      <c r="AU616">
        <f t="shared" si="343"/>
        <v>24</v>
      </c>
      <c r="AV616">
        <f t="shared" si="344"/>
        <v>20</v>
      </c>
      <c r="AW616">
        <f t="shared" si="345"/>
        <v>16</v>
      </c>
      <c r="AX616">
        <f t="shared" si="346"/>
        <v>24</v>
      </c>
      <c r="AY616" s="42">
        <f t="shared" si="347"/>
        <v>80</v>
      </c>
      <c r="BB616" t="str">
        <f t="shared" si="348"/>
        <v>Ниже диапазона</v>
      </c>
      <c r="BC616" t="str">
        <f t="shared" si="349"/>
        <v>Ниже диап</v>
      </c>
      <c r="BD616" t="str">
        <f t="shared" si="350"/>
        <v>Ниже диап.</v>
      </c>
      <c r="BE616" t="str">
        <f t="shared" si="351"/>
        <v>Ниже диап.</v>
      </c>
      <c r="BF616" t="str">
        <f t="shared" si="352"/>
        <v>Ниже диап.</v>
      </c>
      <c r="BG616" t="str">
        <f t="shared" si="353"/>
        <v>Ниже диап.</v>
      </c>
      <c r="BJ616" t="str">
        <f t="shared" si="354"/>
        <v>Ок</v>
      </c>
      <c r="BK616" t="str">
        <f t="shared" si="355"/>
        <v>Ок</v>
      </c>
      <c r="BL616" t="str">
        <f t="shared" si="356"/>
        <v>Ок</v>
      </c>
      <c r="BM616" t="str">
        <f t="shared" si="357"/>
        <v>Ок</v>
      </c>
      <c r="BN616" t="str">
        <f t="shared" si="358"/>
        <v>Ок</v>
      </c>
      <c r="BO616" t="str">
        <f t="shared" si="359"/>
        <v>Ок</v>
      </c>
    </row>
    <row r="617" spans="25:67" x14ac:dyDescent="0.35">
      <c r="Y617">
        <f t="shared" si="360"/>
        <v>4</v>
      </c>
      <c r="Z617">
        <f t="shared" si="361"/>
        <v>4</v>
      </c>
      <c r="AA617">
        <f t="shared" si="362"/>
        <v>4</v>
      </c>
      <c r="AB617">
        <f t="shared" si="363"/>
        <v>4</v>
      </c>
      <c r="AC617">
        <f t="shared" si="364"/>
        <v>4</v>
      </c>
      <c r="AD617" s="15">
        <f t="shared" si="365"/>
        <v>4</v>
      </c>
      <c r="AE617">
        <f t="shared" si="366"/>
        <v>4</v>
      </c>
      <c r="AF617">
        <f t="shared" si="367"/>
        <v>4</v>
      </c>
      <c r="AG617">
        <f t="shared" si="368"/>
        <v>4</v>
      </c>
      <c r="AH617">
        <f t="shared" si="369"/>
        <v>4</v>
      </c>
      <c r="AI617">
        <f t="shared" si="370"/>
        <v>4</v>
      </c>
      <c r="AJ617">
        <f t="shared" si="371"/>
        <v>4</v>
      </c>
      <c r="AK617">
        <f t="shared" si="372"/>
        <v>4</v>
      </c>
      <c r="AL617">
        <f t="shared" si="373"/>
        <v>4</v>
      </c>
      <c r="AM617">
        <f t="shared" si="374"/>
        <v>4</v>
      </c>
      <c r="AN617">
        <f t="shared" si="375"/>
        <v>4</v>
      </c>
      <c r="AO617">
        <f t="shared" si="376"/>
        <v>4</v>
      </c>
      <c r="AP617">
        <f t="shared" si="377"/>
        <v>4</v>
      </c>
      <c r="AQ617">
        <f t="shared" si="378"/>
        <v>4</v>
      </c>
      <c r="AR617">
        <f t="shared" si="379"/>
        <v>4</v>
      </c>
      <c r="AT617">
        <f t="shared" si="342"/>
        <v>24</v>
      </c>
      <c r="AU617">
        <f t="shared" si="343"/>
        <v>24</v>
      </c>
      <c r="AV617">
        <f t="shared" si="344"/>
        <v>20</v>
      </c>
      <c r="AW617">
        <f t="shared" si="345"/>
        <v>16</v>
      </c>
      <c r="AX617">
        <f t="shared" si="346"/>
        <v>24</v>
      </c>
      <c r="AY617" s="42">
        <f t="shared" si="347"/>
        <v>80</v>
      </c>
      <c r="BB617" t="str">
        <f t="shared" si="348"/>
        <v>Ниже диапазона</v>
      </c>
      <c r="BC617" t="str">
        <f t="shared" si="349"/>
        <v>Ниже диап</v>
      </c>
      <c r="BD617" t="str">
        <f t="shared" si="350"/>
        <v>Ниже диап.</v>
      </c>
      <c r="BE617" t="str">
        <f t="shared" si="351"/>
        <v>Ниже диап.</v>
      </c>
      <c r="BF617" t="str">
        <f t="shared" si="352"/>
        <v>Ниже диап.</v>
      </c>
      <c r="BG617" t="str">
        <f t="shared" si="353"/>
        <v>Ниже диап.</v>
      </c>
      <c r="BJ617" t="str">
        <f t="shared" si="354"/>
        <v>Ок</v>
      </c>
      <c r="BK617" t="str">
        <f t="shared" si="355"/>
        <v>Ок</v>
      </c>
      <c r="BL617" t="str">
        <f t="shared" si="356"/>
        <v>Ок</v>
      </c>
      <c r="BM617" t="str">
        <f t="shared" si="357"/>
        <v>Ок</v>
      </c>
      <c r="BN617" t="str">
        <f t="shared" si="358"/>
        <v>Ок</v>
      </c>
      <c r="BO617" t="str">
        <f t="shared" si="359"/>
        <v>Ок</v>
      </c>
    </row>
    <row r="618" spans="25:67" x14ac:dyDescent="0.35">
      <c r="Y618">
        <f t="shared" si="360"/>
        <v>4</v>
      </c>
      <c r="Z618">
        <f t="shared" si="361"/>
        <v>4</v>
      </c>
      <c r="AA618">
        <f t="shared" si="362"/>
        <v>4</v>
      </c>
      <c r="AB618">
        <f t="shared" si="363"/>
        <v>4</v>
      </c>
      <c r="AC618">
        <f t="shared" si="364"/>
        <v>4</v>
      </c>
      <c r="AD618" s="15">
        <f t="shared" si="365"/>
        <v>4</v>
      </c>
      <c r="AE618">
        <f t="shared" si="366"/>
        <v>4</v>
      </c>
      <c r="AF618">
        <f t="shared" si="367"/>
        <v>4</v>
      </c>
      <c r="AG618">
        <f t="shared" si="368"/>
        <v>4</v>
      </c>
      <c r="AH618">
        <f t="shared" si="369"/>
        <v>4</v>
      </c>
      <c r="AI618">
        <f t="shared" si="370"/>
        <v>4</v>
      </c>
      <c r="AJ618">
        <f t="shared" si="371"/>
        <v>4</v>
      </c>
      <c r="AK618">
        <f t="shared" si="372"/>
        <v>4</v>
      </c>
      <c r="AL618">
        <f t="shared" si="373"/>
        <v>4</v>
      </c>
      <c r="AM618">
        <f t="shared" si="374"/>
        <v>4</v>
      </c>
      <c r="AN618">
        <f t="shared" si="375"/>
        <v>4</v>
      </c>
      <c r="AO618">
        <f t="shared" si="376"/>
        <v>4</v>
      </c>
      <c r="AP618">
        <f t="shared" si="377"/>
        <v>4</v>
      </c>
      <c r="AQ618">
        <f t="shared" si="378"/>
        <v>4</v>
      </c>
      <c r="AR618">
        <f t="shared" si="379"/>
        <v>4</v>
      </c>
      <c r="AT618">
        <f t="shared" si="342"/>
        <v>24</v>
      </c>
      <c r="AU618">
        <f t="shared" si="343"/>
        <v>24</v>
      </c>
      <c r="AV618">
        <f t="shared" si="344"/>
        <v>20</v>
      </c>
      <c r="AW618">
        <f t="shared" si="345"/>
        <v>16</v>
      </c>
      <c r="AX618">
        <f t="shared" si="346"/>
        <v>24</v>
      </c>
      <c r="AY618" s="42">
        <f t="shared" si="347"/>
        <v>80</v>
      </c>
      <c r="BB618" t="str">
        <f t="shared" si="348"/>
        <v>Ниже диапазона</v>
      </c>
      <c r="BC618" t="str">
        <f t="shared" si="349"/>
        <v>Ниже диап</v>
      </c>
      <c r="BD618" t="str">
        <f t="shared" si="350"/>
        <v>Ниже диап.</v>
      </c>
      <c r="BE618" t="str">
        <f t="shared" si="351"/>
        <v>Ниже диап.</v>
      </c>
      <c r="BF618" t="str">
        <f t="shared" si="352"/>
        <v>Ниже диап.</v>
      </c>
      <c r="BG618" t="str">
        <f t="shared" si="353"/>
        <v>Ниже диап.</v>
      </c>
      <c r="BJ618" t="str">
        <f t="shared" si="354"/>
        <v>Ок</v>
      </c>
      <c r="BK618" t="str">
        <f t="shared" si="355"/>
        <v>Ок</v>
      </c>
      <c r="BL618" t="str">
        <f t="shared" si="356"/>
        <v>Ок</v>
      </c>
      <c r="BM618" t="str">
        <f t="shared" si="357"/>
        <v>Ок</v>
      </c>
      <c r="BN618" t="str">
        <f t="shared" si="358"/>
        <v>Ок</v>
      </c>
      <c r="BO618" t="str">
        <f t="shared" si="359"/>
        <v>Ок</v>
      </c>
    </row>
    <row r="619" spans="25:67" x14ac:dyDescent="0.35">
      <c r="Y619">
        <f t="shared" si="360"/>
        <v>4</v>
      </c>
      <c r="Z619">
        <f t="shared" si="361"/>
        <v>4</v>
      </c>
      <c r="AA619">
        <f t="shared" si="362"/>
        <v>4</v>
      </c>
      <c r="AB619">
        <f t="shared" si="363"/>
        <v>4</v>
      </c>
      <c r="AC619">
        <f t="shared" si="364"/>
        <v>4</v>
      </c>
      <c r="AD619" s="15">
        <f t="shared" si="365"/>
        <v>4</v>
      </c>
      <c r="AE619">
        <f t="shared" si="366"/>
        <v>4</v>
      </c>
      <c r="AF619">
        <f t="shared" si="367"/>
        <v>4</v>
      </c>
      <c r="AG619">
        <f t="shared" si="368"/>
        <v>4</v>
      </c>
      <c r="AH619">
        <f t="shared" si="369"/>
        <v>4</v>
      </c>
      <c r="AI619">
        <f t="shared" si="370"/>
        <v>4</v>
      </c>
      <c r="AJ619">
        <f t="shared" si="371"/>
        <v>4</v>
      </c>
      <c r="AK619">
        <f t="shared" si="372"/>
        <v>4</v>
      </c>
      <c r="AL619">
        <f t="shared" si="373"/>
        <v>4</v>
      </c>
      <c r="AM619">
        <f t="shared" si="374"/>
        <v>4</v>
      </c>
      <c r="AN619">
        <f t="shared" si="375"/>
        <v>4</v>
      </c>
      <c r="AO619">
        <f t="shared" si="376"/>
        <v>4</v>
      </c>
      <c r="AP619">
        <f t="shared" si="377"/>
        <v>4</v>
      </c>
      <c r="AQ619">
        <f t="shared" si="378"/>
        <v>4</v>
      </c>
      <c r="AR619">
        <f t="shared" si="379"/>
        <v>4</v>
      </c>
      <c r="AT619">
        <f t="shared" si="342"/>
        <v>24</v>
      </c>
      <c r="AU619">
        <f t="shared" si="343"/>
        <v>24</v>
      </c>
      <c r="AV619">
        <f t="shared" si="344"/>
        <v>20</v>
      </c>
      <c r="AW619">
        <f t="shared" si="345"/>
        <v>16</v>
      </c>
      <c r="AX619">
        <f t="shared" si="346"/>
        <v>24</v>
      </c>
      <c r="AY619" s="42">
        <f t="shared" si="347"/>
        <v>80</v>
      </c>
      <c r="BB619" t="str">
        <f t="shared" si="348"/>
        <v>Ниже диапазона</v>
      </c>
      <c r="BC619" t="str">
        <f t="shared" si="349"/>
        <v>Ниже диап</v>
      </c>
      <c r="BD619" t="str">
        <f t="shared" si="350"/>
        <v>Ниже диап.</v>
      </c>
      <c r="BE619" t="str">
        <f t="shared" si="351"/>
        <v>Ниже диап.</v>
      </c>
      <c r="BF619" t="str">
        <f t="shared" si="352"/>
        <v>Ниже диап.</v>
      </c>
      <c r="BG619" t="str">
        <f t="shared" si="353"/>
        <v>Ниже диап.</v>
      </c>
      <c r="BJ619" t="str">
        <f t="shared" si="354"/>
        <v>Ок</v>
      </c>
      <c r="BK619" t="str">
        <f t="shared" si="355"/>
        <v>Ок</v>
      </c>
      <c r="BL619" t="str">
        <f t="shared" si="356"/>
        <v>Ок</v>
      </c>
      <c r="BM619" t="str">
        <f t="shared" si="357"/>
        <v>Ок</v>
      </c>
      <c r="BN619" t="str">
        <f t="shared" si="358"/>
        <v>Ок</v>
      </c>
      <c r="BO619" t="str">
        <f t="shared" si="359"/>
        <v>Ок</v>
      </c>
    </row>
    <row r="620" spans="25:67" x14ac:dyDescent="0.35">
      <c r="Y620">
        <f t="shared" si="360"/>
        <v>4</v>
      </c>
      <c r="Z620">
        <f t="shared" si="361"/>
        <v>4</v>
      </c>
      <c r="AA620">
        <f t="shared" si="362"/>
        <v>4</v>
      </c>
      <c r="AB620">
        <f t="shared" si="363"/>
        <v>4</v>
      </c>
      <c r="AC620">
        <f t="shared" si="364"/>
        <v>4</v>
      </c>
      <c r="AD620" s="15">
        <f t="shared" si="365"/>
        <v>4</v>
      </c>
      <c r="AE620">
        <f t="shared" si="366"/>
        <v>4</v>
      </c>
      <c r="AF620">
        <f t="shared" si="367"/>
        <v>4</v>
      </c>
      <c r="AG620">
        <f t="shared" si="368"/>
        <v>4</v>
      </c>
      <c r="AH620">
        <f t="shared" si="369"/>
        <v>4</v>
      </c>
      <c r="AI620">
        <f t="shared" si="370"/>
        <v>4</v>
      </c>
      <c r="AJ620">
        <f t="shared" si="371"/>
        <v>4</v>
      </c>
      <c r="AK620">
        <f t="shared" si="372"/>
        <v>4</v>
      </c>
      <c r="AL620">
        <f t="shared" si="373"/>
        <v>4</v>
      </c>
      <c r="AM620">
        <f t="shared" si="374"/>
        <v>4</v>
      </c>
      <c r="AN620">
        <f t="shared" si="375"/>
        <v>4</v>
      </c>
      <c r="AO620">
        <f t="shared" si="376"/>
        <v>4</v>
      </c>
      <c r="AP620">
        <f t="shared" si="377"/>
        <v>4</v>
      </c>
      <c r="AQ620">
        <f t="shared" si="378"/>
        <v>4</v>
      </c>
      <c r="AR620">
        <f t="shared" si="379"/>
        <v>4</v>
      </c>
      <c r="AT620">
        <f t="shared" si="342"/>
        <v>24</v>
      </c>
      <c r="AU620">
        <f t="shared" si="343"/>
        <v>24</v>
      </c>
      <c r="AV620">
        <f t="shared" si="344"/>
        <v>20</v>
      </c>
      <c r="AW620">
        <f t="shared" si="345"/>
        <v>16</v>
      </c>
      <c r="AX620">
        <f t="shared" si="346"/>
        <v>24</v>
      </c>
      <c r="AY620" s="42">
        <f t="shared" si="347"/>
        <v>80</v>
      </c>
      <c r="BB620" t="str">
        <f t="shared" si="348"/>
        <v>Ниже диапазона</v>
      </c>
      <c r="BC620" t="str">
        <f t="shared" si="349"/>
        <v>Ниже диап</v>
      </c>
      <c r="BD620" t="str">
        <f t="shared" si="350"/>
        <v>Ниже диап.</v>
      </c>
      <c r="BE620" t="str">
        <f t="shared" si="351"/>
        <v>Ниже диап.</v>
      </c>
      <c r="BF620" t="str">
        <f t="shared" si="352"/>
        <v>Ниже диап.</v>
      </c>
      <c r="BG620" t="str">
        <f t="shared" si="353"/>
        <v>Ниже диап.</v>
      </c>
      <c r="BJ620" t="str">
        <f t="shared" si="354"/>
        <v>Ок</v>
      </c>
      <c r="BK620" t="str">
        <f t="shared" si="355"/>
        <v>Ок</v>
      </c>
      <c r="BL620" t="str">
        <f t="shared" si="356"/>
        <v>Ок</v>
      </c>
      <c r="BM620" t="str">
        <f t="shared" si="357"/>
        <v>Ок</v>
      </c>
      <c r="BN620" t="str">
        <f t="shared" si="358"/>
        <v>Ок</v>
      </c>
      <c r="BO620" t="str">
        <f t="shared" si="359"/>
        <v>Ок</v>
      </c>
    </row>
    <row r="621" spans="25:67" x14ac:dyDescent="0.35">
      <c r="Y621">
        <f t="shared" si="360"/>
        <v>4</v>
      </c>
      <c r="Z621">
        <f t="shared" si="361"/>
        <v>4</v>
      </c>
      <c r="AA621">
        <f t="shared" si="362"/>
        <v>4</v>
      </c>
      <c r="AB621">
        <f t="shared" si="363"/>
        <v>4</v>
      </c>
      <c r="AC621">
        <f t="shared" si="364"/>
        <v>4</v>
      </c>
      <c r="AD621" s="15">
        <f t="shared" si="365"/>
        <v>4</v>
      </c>
      <c r="AE621">
        <f t="shared" si="366"/>
        <v>4</v>
      </c>
      <c r="AF621">
        <f t="shared" si="367"/>
        <v>4</v>
      </c>
      <c r="AG621">
        <f t="shared" si="368"/>
        <v>4</v>
      </c>
      <c r="AH621">
        <f t="shared" si="369"/>
        <v>4</v>
      </c>
      <c r="AI621">
        <f t="shared" si="370"/>
        <v>4</v>
      </c>
      <c r="AJ621">
        <f t="shared" si="371"/>
        <v>4</v>
      </c>
      <c r="AK621">
        <f t="shared" si="372"/>
        <v>4</v>
      </c>
      <c r="AL621">
        <f t="shared" si="373"/>
        <v>4</v>
      </c>
      <c r="AM621">
        <f t="shared" si="374"/>
        <v>4</v>
      </c>
      <c r="AN621">
        <f t="shared" si="375"/>
        <v>4</v>
      </c>
      <c r="AO621">
        <f t="shared" si="376"/>
        <v>4</v>
      </c>
      <c r="AP621">
        <f t="shared" si="377"/>
        <v>4</v>
      </c>
      <c r="AQ621">
        <f t="shared" si="378"/>
        <v>4</v>
      </c>
      <c r="AR621">
        <f t="shared" si="379"/>
        <v>4</v>
      </c>
      <c r="AT621">
        <f t="shared" si="342"/>
        <v>24</v>
      </c>
      <c r="AU621">
        <f t="shared" si="343"/>
        <v>24</v>
      </c>
      <c r="AV621">
        <f t="shared" si="344"/>
        <v>20</v>
      </c>
      <c r="AW621">
        <f t="shared" si="345"/>
        <v>16</v>
      </c>
      <c r="AX621">
        <f t="shared" si="346"/>
        <v>24</v>
      </c>
      <c r="AY621" s="42">
        <f t="shared" si="347"/>
        <v>80</v>
      </c>
      <c r="BB621" t="str">
        <f t="shared" si="348"/>
        <v>Ниже диапазона</v>
      </c>
      <c r="BC621" t="str">
        <f t="shared" si="349"/>
        <v>Ниже диап</v>
      </c>
      <c r="BD621" t="str">
        <f t="shared" si="350"/>
        <v>Ниже диап.</v>
      </c>
      <c r="BE621" t="str">
        <f t="shared" si="351"/>
        <v>Ниже диап.</v>
      </c>
      <c r="BF621" t="str">
        <f t="shared" si="352"/>
        <v>Ниже диап.</v>
      </c>
      <c r="BG621" t="str">
        <f t="shared" si="353"/>
        <v>Ниже диап.</v>
      </c>
      <c r="BJ621" t="str">
        <f t="shared" si="354"/>
        <v>Ок</v>
      </c>
      <c r="BK621" t="str">
        <f t="shared" si="355"/>
        <v>Ок</v>
      </c>
      <c r="BL621" t="str">
        <f t="shared" si="356"/>
        <v>Ок</v>
      </c>
      <c r="BM621" t="str">
        <f t="shared" si="357"/>
        <v>Ок</v>
      </c>
      <c r="BN621" t="str">
        <f t="shared" si="358"/>
        <v>Ок</v>
      </c>
      <c r="BO621" t="str">
        <f t="shared" si="359"/>
        <v>Ок</v>
      </c>
    </row>
    <row r="622" spans="25:67" x14ac:dyDescent="0.35">
      <c r="Y622">
        <f t="shared" si="360"/>
        <v>4</v>
      </c>
      <c r="Z622">
        <f t="shared" si="361"/>
        <v>4</v>
      </c>
      <c r="AA622">
        <f t="shared" si="362"/>
        <v>4</v>
      </c>
      <c r="AB622">
        <f t="shared" si="363"/>
        <v>4</v>
      </c>
      <c r="AC622">
        <f t="shared" si="364"/>
        <v>4</v>
      </c>
      <c r="AD622" s="15">
        <f t="shared" si="365"/>
        <v>4</v>
      </c>
      <c r="AE622">
        <f t="shared" si="366"/>
        <v>4</v>
      </c>
      <c r="AF622">
        <f t="shared" si="367"/>
        <v>4</v>
      </c>
      <c r="AG622">
        <f t="shared" si="368"/>
        <v>4</v>
      </c>
      <c r="AH622">
        <f t="shared" si="369"/>
        <v>4</v>
      </c>
      <c r="AI622">
        <f t="shared" si="370"/>
        <v>4</v>
      </c>
      <c r="AJ622">
        <f t="shared" si="371"/>
        <v>4</v>
      </c>
      <c r="AK622">
        <f t="shared" si="372"/>
        <v>4</v>
      </c>
      <c r="AL622">
        <f t="shared" si="373"/>
        <v>4</v>
      </c>
      <c r="AM622">
        <f t="shared" si="374"/>
        <v>4</v>
      </c>
      <c r="AN622">
        <f t="shared" si="375"/>
        <v>4</v>
      </c>
      <c r="AO622">
        <f t="shared" si="376"/>
        <v>4</v>
      </c>
      <c r="AP622">
        <f t="shared" si="377"/>
        <v>4</v>
      </c>
      <c r="AQ622">
        <f t="shared" si="378"/>
        <v>4</v>
      </c>
      <c r="AR622">
        <f t="shared" si="379"/>
        <v>4</v>
      </c>
      <c r="AT622">
        <f t="shared" si="342"/>
        <v>24</v>
      </c>
      <c r="AU622">
        <f t="shared" si="343"/>
        <v>24</v>
      </c>
      <c r="AV622">
        <f t="shared" si="344"/>
        <v>20</v>
      </c>
      <c r="AW622">
        <f t="shared" si="345"/>
        <v>16</v>
      </c>
      <c r="AX622">
        <f t="shared" si="346"/>
        <v>24</v>
      </c>
      <c r="AY622" s="42">
        <f t="shared" si="347"/>
        <v>80</v>
      </c>
      <c r="BB622" t="str">
        <f t="shared" si="348"/>
        <v>Ниже диапазона</v>
      </c>
      <c r="BC622" t="str">
        <f t="shared" si="349"/>
        <v>Ниже диап</v>
      </c>
      <c r="BD622" t="str">
        <f t="shared" si="350"/>
        <v>Ниже диап.</v>
      </c>
      <c r="BE622" t="str">
        <f t="shared" si="351"/>
        <v>Ниже диап.</v>
      </c>
      <c r="BF622" t="str">
        <f t="shared" si="352"/>
        <v>Ниже диап.</v>
      </c>
      <c r="BG622" t="str">
        <f t="shared" si="353"/>
        <v>Ниже диап.</v>
      </c>
      <c r="BJ622" t="str">
        <f t="shared" si="354"/>
        <v>Ок</v>
      </c>
      <c r="BK622" t="str">
        <f t="shared" si="355"/>
        <v>Ок</v>
      </c>
      <c r="BL622" t="str">
        <f t="shared" si="356"/>
        <v>Ок</v>
      </c>
      <c r="BM622" t="str">
        <f t="shared" si="357"/>
        <v>Ок</v>
      </c>
      <c r="BN622" t="str">
        <f t="shared" si="358"/>
        <v>Ок</v>
      </c>
      <c r="BO622" t="str">
        <f t="shared" si="359"/>
        <v>Ок</v>
      </c>
    </row>
    <row r="623" spans="25:67" x14ac:dyDescent="0.35">
      <c r="Y623">
        <f t="shared" si="360"/>
        <v>4</v>
      </c>
      <c r="Z623">
        <f t="shared" si="361"/>
        <v>4</v>
      </c>
      <c r="AA623">
        <f t="shared" si="362"/>
        <v>4</v>
      </c>
      <c r="AB623">
        <f t="shared" si="363"/>
        <v>4</v>
      </c>
      <c r="AC623">
        <f t="shared" si="364"/>
        <v>4</v>
      </c>
      <c r="AD623" s="15">
        <f t="shared" si="365"/>
        <v>4</v>
      </c>
      <c r="AE623">
        <f t="shared" si="366"/>
        <v>4</v>
      </c>
      <c r="AF623">
        <f t="shared" si="367"/>
        <v>4</v>
      </c>
      <c r="AG623">
        <f t="shared" si="368"/>
        <v>4</v>
      </c>
      <c r="AH623">
        <f t="shared" si="369"/>
        <v>4</v>
      </c>
      <c r="AI623">
        <f t="shared" si="370"/>
        <v>4</v>
      </c>
      <c r="AJ623">
        <f t="shared" si="371"/>
        <v>4</v>
      </c>
      <c r="AK623">
        <f t="shared" si="372"/>
        <v>4</v>
      </c>
      <c r="AL623">
        <f t="shared" si="373"/>
        <v>4</v>
      </c>
      <c r="AM623">
        <f t="shared" si="374"/>
        <v>4</v>
      </c>
      <c r="AN623">
        <f t="shared" si="375"/>
        <v>4</v>
      </c>
      <c r="AO623">
        <f t="shared" si="376"/>
        <v>4</v>
      </c>
      <c r="AP623">
        <f t="shared" si="377"/>
        <v>4</v>
      </c>
      <c r="AQ623">
        <f t="shared" si="378"/>
        <v>4</v>
      </c>
      <c r="AR623">
        <f t="shared" si="379"/>
        <v>4</v>
      </c>
      <c r="AT623">
        <f t="shared" si="342"/>
        <v>24</v>
      </c>
      <c r="AU623">
        <f t="shared" si="343"/>
        <v>24</v>
      </c>
      <c r="AV623">
        <f t="shared" si="344"/>
        <v>20</v>
      </c>
      <c r="AW623">
        <f t="shared" si="345"/>
        <v>16</v>
      </c>
      <c r="AX623">
        <f t="shared" si="346"/>
        <v>24</v>
      </c>
      <c r="AY623" s="42">
        <f t="shared" si="347"/>
        <v>80</v>
      </c>
      <c r="BB623" t="str">
        <f t="shared" si="348"/>
        <v>Ниже диапазона</v>
      </c>
      <c r="BC623" t="str">
        <f t="shared" si="349"/>
        <v>Ниже диап</v>
      </c>
      <c r="BD623" t="str">
        <f t="shared" si="350"/>
        <v>Ниже диап.</v>
      </c>
      <c r="BE623" t="str">
        <f t="shared" si="351"/>
        <v>Ниже диап.</v>
      </c>
      <c r="BF623" t="str">
        <f t="shared" si="352"/>
        <v>Ниже диап.</v>
      </c>
      <c r="BG623" t="str">
        <f t="shared" si="353"/>
        <v>Ниже диап.</v>
      </c>
      <c r="BJ623" t="str">
        <f t="shared" si="354"/>
        <v>Ок</v>
      </c>
      <c r="BK623" t="str">
        <f t="shared" si="355"/>
        <v>Ок</v>
      </c>
      <c r="BL623" t="str">
        <f t="shared" si="356"/>
        <v>Ок</v>
      </c>
      <c r="BM623" t="str">
        <f t="shared" si="357"/>
        <v>Ок</v>
      </c>
      <c r="BN623" t="str">
        <f t="shared" si="358"/>
        <v>Ок</v>
      </c>
      <c r="BO623" t="str">
        <f t="shared" si="359"/>
        <v>Ок</v>
      </c>
    </row>
    <row r="624" spans="25:67" x14ac:dyDescent="0.35">
      <c r="Y624">
        <f t="shared" si="360"/>
        <v>4</v>
      </c>
      <c r="Z624">
        <f t="shared" si="361"/>
        <v>4</v>
      </c>
      <c r="AA624">
        <f t="shared" si="362"/>
        <v>4</v>
      </c>
      <c r="AB624">
        <f t="shared" si="363"/>
        <v>4</v>
      </c>
      <c r="AC624">
        <f t="shared" si="364"/>
        <v>4</v>
      </c>
      <c r="AD624" s="15">
        <f t="shared" si="365"/>
        <v>4</v>
      </c>
      <c r="AE624">
        <f t="shared" si="366"/>
        <v>4</v>
      </c>
      <c r="AF624">
        <f t="shared" si="367"/>
        <v>4</v>
      </c>
      <c r="AG624">
        <f t="shared" si="368"/>
        <v>4</v>
      </c>
      <c r="AH624">
        <f t="shared" si="369"/>
        <v>4</v>
      </c>
      <c r="AI624">
        <f t="shared" si="370"/>
        <v>4</v>
      </c>
      <c r="AJ624">
        <f t="shared" si="371"/>
        <v>4</v>
      </c>
      <c r="AK624">
        <f t="shared" si="372"/>
        <v>4</v>
      </c>
      <c r="AL624">
        <f t="shared" si="373"/>
        <v>4</v>
      </c>
      <c r="AM624">
        <f t="shared" si="374"/>
        <v>4</v>
      </c>
      <c r="AN624">
        <f t="shared" si="375"/>
        <v>4</v>
      </c>
      <c r="AO624">
        <f t="shared" si="376"/>
        <v>4</v>
      </c>
      <c r="AP624">
        <f t="shared" si="377"/>
        <v>4</v>
      </c>
      <c r="AQ624">
        <f t="shared" si="378"/>
        <v>4</v>
      </c>
      <c r="AR624">
        <f t="shared" si="379"/>
        <v>4</v>
      </c>
      <c r="AT624">
        <f t="shared" si="342"/>
        <v>24</v>
      </c>
      <c r="AU624">
        <f t="shared" si="343"/>
        <v>24</v>
      </c>
      <c r="AV624">
        <f t="shared" si="344"/>
        <v>20</v>
      </c>
      <c r="AW624">
        <f t="shared" si="345"/>
        <v>16</v>
      </c>
      <c r="AX624">
        <f t="shared" si="346"/>
        <v>24</v>
      </c>
      <c r="AY624" s="42">
        <f t="shared" si="347"/>
        <v>80</v>
      </c>
      <c r="BB624" t="str">
        <f t="shared" si="348"/>
        <v>Ниже диапазона</v>
      </c>
      <c r="BC624" t="str">
        <f t="shared" si="349"/>
        <v>Ниже диап</v>
      </c>
      <c r="BD624" t="str">
        <f t="shared" si="350"/>
        <v>Ниже диап.</v>
      </c>
      <c r="BE624" t="str">
        <f t="shared" si="351"/>
        <v>Ниже диап.</v>
      </c>
      <c r="BF624" t="str">
        <f t="shared" si="352"/>
        <v>Ниже диап.</v>
      </c>
      <c r="BG624" t="str">
        <f t="shared" si="353"/>
        <v>Ниже диап.</v>
      </c>
      <c r="BJ624" t="str">
        <f t="shared" si="354"/>
        <v>Ок</v>
      </c>
      <c r="BK624" t="str">
        <f t="shared" si="355"/>
        <v>Ок</v>
      </c>
      <c r="BL624" t="str">
        <f t="shared" si="356"/>
        <v>Ок</v>
      </c>
      <c r="BM624" t="str">
        <f t="shared" si="357"/>
        <v>Ок</v>
      </c>
      <c r="BN624" t="str">
        <f t="shared" si="358"/>
        <v>Ок</v>
      </c>
      <c r="BO624" t="str">
        <f t="shared" si="359"/>
        <v>Ок</v>
      </c>
    </row>
    <row r="625" spans="25:67" x14ac:dyDescent="0.35">
      <c r="Y625">
        <f t="shared" si="360"/>
        <v>4</v>
      </c>
      <c r="Z625">
        <f t="shared" si="361"/>
        <v>4</v>
      </c>
      <c r="AA625">
        <f t="shared" si="362"/>
        <v>4</v>
      </c>
      <c r="AB625">
        <f t="shared" si="363"/>
        <v>4</v>
      </c>
      <c r="AC625">
        <f t="shared" si="364"/>
        <v>4</v>
      </c>
      <c r="AD625" s="15">
        <f t="shared" si="365"/>
        <v>4</v>
      </c>
      <c r="AE625">
        <f t="shared" si="366"/>
        <v>4</v>
      </c>
      <c r="AF625">
        <f t="shared" si="367"/>
        <v>4</v>
      </c>
      <c r="AG625">
        <f t="shared" si="368"/>
        <v>4</v>
      </c>
      <c r="AH625">
        <f t="shared" si="369"/>
        <v>4</v>
      </c>
      <c r="AI625">
        <f t="shared" si="370"/>
        <v>4</v>
      </c>
      <c r="AJ625">
        <f t="shared" si="371"/>
        <v>4</v>
      </c>
      <c r="AK625">
        <f t="shared" si="372"/>
        <v>4</v>
      </c>
      <c r="AL625">
        <f t="shared" si="373"/>
        <v>4</v>
      </c>
      <c r="AM625">
        <f t="shared" si="374"/>
        <v>4</v>
      </c>
      <c r="AN625">
        <f t="shared" si="375"/>
        <v>4</v>
      </c>
      <c r="AO625">
        <f t="shared" si="376"/>
        <v>4</v>
      </c>
      <c r="AP625">
        <f t="shared" si="377"/>
        <v>4</v>
      </c>
      <c r="AQ625">
        <f t="shared" si="378"/>
        <v>4</v>
      </c>
      <c r="AR625">
        <f t="shared" si="379"/>
        <v>4</v>
      </c>
      <c r="AT625">
        <f t="shared" si="342"/>
        <v>24</v>
      </c>
      <c r="AU625">
        <f t="shared" si="343"/>
        <v>24</v>
      </c>
      <c r="AV625">
        <f t="shared" si="344"/>
        <v>20</v>
      </c>
      <c r="AW625">
        <f t="shared" si="345"/>
        <v>16</v>
      </c>
      <c r="AX625">
        <f t="shared" si="346"/>
        <v>24</v>
      </c>
      <c r="AY625" s="42">
        <f t="shared" si="347"/>
        <v>80</v>
      </c>
      <c r="BB625" t="str">
        <f t="shared" si="348"/>
        <v>Ниже диапазона</v>
      </c>
      <c r="BC625" t="str">
        <f t="shared" si="349"/>
        <v>Ниже диап</v>
      </c>
      <c r="BD625" t="str">
        <f t="shared" si="350"/>
        <v>Ниже диап.</v>
      </c>
      <c r="BE625" t="str">
        <f t="shared" si="351"/>
        <v>Ниже диап.</v>
      </c>
      <c r="BF625" t="str">
        <f t="shared" si="352"/>
        <v>Ниже диап.</v>
      </c>
      <c r="BG625" t="str">
        <f t="shared" si="353"/>
        <v>Ниже диап.</v>
      </c>
      <c r="BJ625" t="str">
        <f t="shared" si="354"/>
        <v>Ок</v>
      </c>
      <c r="BK625" t="str">
        <f t="shared" si="355"/>
        <v>Ок</v>
      </c>
      <c r="BL625" t="str">
        <f t="shared" si="356"/>
        <v>Ок</v>
      </c>
      <c r="BM625" t="str">
        <f t="shared" si="357"/>
        <v>Ок</v>
      </c>
      <c r="BN625" t="str">
        <f t="shared" si="358"/>
        <v>Ок</v>
      </c>
      <c r="BO625" t="str">
        <f t="shared" si="359"/>
        <v>Ок</v>
      </c>
    </row>
    <row r="626" spans="25:67" x14ac:dyDescent="0.35">
      <c r="Y626">
        <f t="shared" si="360"/>
        <v>4</v>
      </c>
      <c r="Z626">
        <f t="shared" si="361"/>
        <v>4</v>
      </c>
      <c r="AA626">
        <f t="shared" si="362"/>
        <v>4</v>
      </c>
      <c r="AB626">
        <f t="shared" si="363"/>
        <v>4</v>
      </c>
      <c r="AC626">
        <f t="shared" si="364"/>
        <v>4</v>
      </c>
      <c r="AD626" s="15">
        <f t="shared" si="365"/>
        <v>4</v>
      </c>
      <c r="AE626">
        <f t="shared" si="366"/>
        <v>4</v>
      </c>
      <c r="AF626">
        <f t="shared" si="367"/>
        <v>4</v>
      </c>
      <c r="AG626">
        <f t="shared" si="368"/>
        <v>4</v>
      </c>
      <c r="AH626">
        <f t="shared" si="369"/>
        <v>4</v>
      </c>
      <c r="AI626">
        <f t="shared" si="370"/>
        <v>4</v>
      </c>
      <c r="AJ626">
        <f t="shared" si="371"/>
        <v>4</v>
      </c>
      <c r="AK626">
        <f t="shared" si="372"/>
        <v>4</v>
      </c>
      <c r="AL626">
        <f t="shared" si="373"/>
        <v>4</v>
      </c>
      <c r="AM626">
        <f t="shared" si="374"/>
        <v>4</v>
      </c>
      <c r="AN626">
        <f t="shared" si="375"/>
        <v>4</v>
      </c>
      <c r="AO626">
        <f t="shared" si="376"/>
        <v>4</v>
      </c>
      <c r="AP626">
        <f t="shared" si="377"/>
        <v>4</v>
      </c>
      <c r="AQ626">
        <f t="shared" si="378"/>
        <v>4</v>
      </c>
      <c r="AR626">
        <f t="shared" si="379"/>
        <v>4</v>
      </c>
      <c r="AT626">
        <f t="shared" si="342"/>
        <v>24</v>
      </c>
      <c r="AU626">
        <f t="shared" si="343"/>
        <v>24</v>
      </c>
      <c r="AV626">
        <f t="shared" si="344"/>
        <v>20</v>
      </c>
      <c r="AW626">
        <f t="shared" si="345"/>
        <v>16</v>
      </c>
      <c r="AX626">
        <f t="shared" si="346"/>
        <v>24</v>
      </c>
      <c r="AY626" s="42">
        <f t="shared" si="347"/>
        <v>80</v>
      </c>
      <c r="BB626" t="str">
        <f t="shared" si="348"/>
        <v>Ниже диапазона</v>
      </c>
      <c r="BC626" t="str">
        <f t="shared" si="349"/>
        <v>Ниже диап</v>
      </c>
      <c r="BD626" t="str">
        <f t="shared" si="350"/>
        <v>Ниже диап.</v>
      </c>
      <c r="BE626" t="str">
        <f t="shared" si="351"/>
        <v>Ниже диап.</v>
      </c>
      <c r="BF626" t="str">
        <f t="shared" si="352"/>
        <v>Ниже диап.</v>
      </c>
      <c r="BG626" t="str">
        <f t="shared" si="353"/>
        <v>Ниже диап.</v>
      </c>
      <c r="BJ626" t="str">
        <f t="shared" si="354"/>
        <v>Ок</v>
      </c>
      <c r="BK626" t="str">
        <f t="shared" si="355"/>
        <v>Ок</v>
      </c>
      <c r="BL626" t="str">
        <f t="shared" si="356"/>
        <v>Ок</v>
      </c>
      <c r="BM626" t="str">
        <f t="shared" si="357"/>
        <v>Ок</v>
      </c>
      <c r="BN626" t="str">
        <f t="shared" si="358"/>
        <v>Ок</v>
      </c>
      <c r="BO626" t="str">
        <f t="shared" si="359"/>
        <v>Ок</v>
      </c>
    </row>
    <row r="627" spans="25:67" x14ac:dyDescent="0.35">
      <c r="Y627">
        <f t="shared" si="360"/>
        <v>4</v>
      </c>
      <c r="Z627">
        <f t="shared" si="361"/>
        <v>4</v>
      </c>
      <c r="AA627">
        <f t="shared" si="362"/>
        <v>4</v>
      </c>
      <c r="AB627">
        <f t="shared" si="363"/>
        <v>4</v>
      </c>
      <c r="AC627">
        <f t="shared" si="364"/>
        <v>4</v>
      </c>
      <c r="AD627" s="15">
        <f t="shared" si="365"/>
        <v>4</v>
      </c>
      <c r="AE627">
        <f t="shared" si="366"/>
        <v>4</v>
      </c>
      <c r="AF627">
        <f t="shared" si="367"/>
        <v>4</v>
      </c>
      <c r="AG627">
        <f t="shared" si="368"/>
        <v>4</v>
      </c>
      <c r="AH627">
        <f t="shared" si="369"/>
        <v>4</v>
      </c>
      <c r="AI627">
        <f t="shared" si="370"/>
        <v>4</v>
      </c>
      <c r="AJ627">
        <f t="shared" si="371"/>
        <v>4</v>
      </c>
      <c r="AK627">
        <f t="shared" si="372"/>
        <v>4</v>
      </c>
      <c r="AL627">
        <f t="shared" si="373"/>
        <v>4</v>
      </c>
      <c r="AM627">
        <f t="shared" si="374"/>
        <v>4</v>
      </c>
      <c r="AN627">
        <f t="shared" si="375"/>
        <v>4</v>
      </c>
      <c r="AO627">
        <f t="shared" si="376"/>
        <v>4</v>
      </c>
      <c r="AP627">
        <f t="shared" si="377"/>
        <v>4</v>
      </c>
      <c r="AQ627">
        <f t="shared" si="378"/>
        <v>4</v>
      </c>
      <c r="AR627">
        <f t="shared" si="379"/>
        <v>4</v>
      </c>
      <c r="AT627">
        <f t="shared" si="342"/>
        <v>24</v>
      </c>
      <c r="AU627">
        <f t="shared" si="343"/>
        <v>24</v>
      </c>
      <c r="AV627">
        <f t="shared" si="344"/>
        <v>20</v>
      </c>
      <c r="AW627">
        <f t="shared" si="345"/>
        <v>16</v>
      </c>
      <c r="AX627">
        <f t="shared" si="346"/>
        <v>24</v>
      </c>
      <c r="AY627" s="42">
        <f t="shared" si="347"/>
        <v>80</v>
      </c>
      <c r="BB627" t="str">
        <f t="shared" si="348"/>
        <v>Ниже диапазона</v>
      </c>
      <c r="BC627" t="str">
        <f t="shared" si="349"/>
        <v>Ниже диап</v>
      </c>
      <c r="BD627" t="str">
        <f t="shared" si="350"/>
        <v>Ниже диап.</v>
      </c>
      <c r="BE627" t="str">
        <f t="shared" si="351"/>
        <v>Ниже диап.</v>
      </c>
      <c r="BF627" t="str">
        <f t="shared" si="352"/>
        <v>Ниже диап.</v>
      </c>
      <c r="BG627" t="str">
        <f t="shared" si="353"/>
        <v>Ниже диап.</v>
      </c>
      <c r="BJ627" t="str">
        <f t="shared" si="354"/>
        <v>Ок</v>
      </c>
      <c r="BK627" t="str">
        <f t="shared" si="355"/>
        <v>Ок</v>
      </c>
      <c r="BL627" t="str">
        <f t="shared" si="356"/>
        <v>Ок</v>
      </c>
      <c r="BM627" t="str">
        <f t="shared" si="357"/>
        <v>Ок</v>
      </c>
      <c r="BN627" t="str">
        <f t="shared" si="358"/>
        <v>Ок</v>
      </c>
      <c r="BO627" t="str">
        <f t="shared" si="359"/>
        <v>Ок</v>
      </c>
    </row>
    <row r="628" spans="25:67" x14ac:dyDescent="0.35">
      <c r="Y628">
        <f t="shared" si="360"/>
        <v>4</v>
      </c>
      <c r="Z628">
        <f t="shared" si="361"/>
        <v>4</v>
      </c>
      <c r="AA628">
        <f t="shared" si="362"/>
        <v>4</v>
      </c>
      <c r="AB628">
        <f t="shared" si="363"/>
        <v>4</v>
      </c>
      <c r="AC628">
        <f t="shared" si="364"/>
        <v>4</v>
      </c>
      <c r="AD628" s="15">
        <f t="shared" si="365"/>
        <v>4</v>
      </c>
      <c r="AE628">
        <f t="shared" si="366"/>
        <v>4</v>
      </c>
      <c r="AF628">
        <f t="shared" si="367"/>
        <v>4</v>
      </c>
      <c r="AG628">
        <f t="shared" si="368"/>
        <v>4</v>
      </c>
      <c r="AH628">
        <f t="shared" si="369"/>
        <v>4</v>
      </c>
      <c r="AI628">
        <f t="shared" si="370"/>
        <v>4</v>
      </c>
      <c r="AJ628">
        <f t="shared" si="371"/>
        <v>4</v>
      </c>
      <c r="AK628">
        <f t="shared" si="372"/>
        <v>4</v>
      </c>
      <c r="AL628">
        <f t="shared" si="373"/>
        <v>4</v>
      </c>
      <c r="AM628">
        <f t="shared" si="374"/>
        <v>4</v>
      </c>
      <c r="AN628">
        <f t="shared" si="375"/>
        <v>4</v>
      </c>
      <c r="AO628">
        <f t="shared" si="376"/>
        <v>4</v>
      </c>
      <c r="AP628">
        <f t="shared" si="377"/>
        <v>4</v>
      </c>
      <c r="AQ628">
        <f t="shared" si="378"/>
        <v>4</v>
      </c>
      <c r="AR628">
        <f t="shared" si="379"/>
        <v>4</v>
      </c>
      <c r="AT628">
        <f t="shared" si="342"/>
        <v>24</v>
      </c>
      <c r="AU628">
        <f t="shared" si="343"/>
        <v>24</v>
      </c>
      <c r="AV628">
        <f t="shared" si="344"/>
        <v>20</v>
      </c>
      <c r="AW628">
        <f t="shared" si="345"/>
        <v>16</v>
      </c>
      <c r="AX628">
        <f t="shared" si="346"/>
        <v>24</v>
      </c>
      <c r="AY628" s="42">
        <f t="shared" si="347"/>
        <v>80</v>
      </c>
      <c r="BB628" t="str">
        <f t="shared" si="348"/>
        <v>Ниже диапазона</v>
      </c>
      <c r="BC628" t="str">
        <f t="shared" si="349"/>
        <v>Ниже диап</v>
      </c>
      <c r="BD628" t="str">
        <f t="shared" si="350"/>
        <v>Ниже диап.</v>
      </c>
      <c r="BE628" t="str">
        <f t="shared" si="351"/>
        <v>Ниже диап.</v>
      </c>
      <c r="BF628" t="str">
        <f t="shared" si="352"/>
        <v>Ниже диап.</v>
      </c>
      <c r="BG628" t="str">
        <f t="shared" si="353"/>
        <v>Ниже диап.</v>
      </c>
      <c r="BJ628" t="str">
        <f t="shared" si="354"/>
        <v>Ок</v>
      </c>
      <c r="BK628" t="str">
        <f t="shared" si="355"/>
        <v>Ок</v>
      </c>
      <c r="BL628" t="str">
        <f t="shared" si="356"/>
        <v>Ок</v>
      </c>
      <c r="BM628" t="str">
        <f t="shared" si="357"/>
        <v>Ок</v>
      </c>
      <c r="BN628" t="str">
        <f t="shared" si="358"/>
        <v>Ок</v>
      </c>
      <c r="BO628" t="str">
        <f t="shared" si="359"/>
        <v>Ок</v>
      </c>
    </row>
    <row r="629" spans="25:67" x14ac:dyDescent="0.35">
      <c r="Y629">
        <f t="shared" si="360"/>
        <v>4</v>
      </c>
      <c r="Z629">
        <f t="shared" si="361"/>
        <v>4</v>
      </c>
      <c r="AA629">
        <f t="shared" si="362"/>
        <v>4</v>
      </c>
      <c r="AB629">
        <f t="shared" si="363"/>
        <v>4</v>
      </c>
      <c r="AC629">
        <f t="shared" si="364"/>
        <v>4</v>
      </c>
      <c r="AD629" s="15">
        <f t="shared" si="365"/>
        <v>4</v>
      </c>
      <c r="AE629">
        <f t="shared" si="366"/>
        <v>4</v>
      </c>
      <c r="AF629">
        <f t="shared" si="367"/>
        <v>4</v>
      </c>
      <c r="AG629">
        <f t="shared" si="368"/>
        <v>4</v>
      </c>
      <c r="AH629">
        <f t="shared" si="369"/>
        <v>4</v>
      </c>
      <c r="AI629">
        <f t="shared" si="370"/>
        <v>4</v>
      </c>
      <c r="AJ629">
        <f t="shared" si="371"/>
        <v>4</v>
      </c>
      <c r="AK629">
        <f t="shared" si="372"/>
        <v>4</v>
      </c>
      <c r="AL629">
        <f t="shared" si="373"/>
        <v>4</v>
      </c>
      <c r="AM629">
        <f t="shared" si="374"/>
        <v>4</v>
      </c>
      <c r="AN629">
        <f t="shared" si="375"/>
        <v>4</v>
      </c>
      <c r="AO629">
        <f t="shared" si="376"/>
        <v>4</v>
      </c>
      <c r="AP629">
        <f t="shared" si="377"/>
        <v>4</v>
      </c>
      <c r="AQ629">
        <f t="shared" si="378"/>
        <v>4</v>
      </c>
      <c r="AR629">
        <f t="shared" si="379"/>
        <v>4</v>
      </c>
      <c r="AT629">
        <f t="shared" si="342"/>
        <v>24</v>
      </c>
      <c r="AU629">
        <f t="shared" si="343"/>
        <v>24</v>
      </c>
      <c r="AV629">
        <f t="shared" si="344"/>
        <v>20</v>
      </c>
      <c r="AW629">
        <f t="shared" si="345"/>
        <v>16</v>
      </c>
      <c r="AX629">
        <f t="shared" si="346"/>
        <v>24</v>
      </c>
      <c r="AY629" s="42">
        <f t="shared" si="347"/>
        <v>80</v>
      </c>
      <c r="BB629" t="str">
        <f t="shared" si="348"/>
        <v>Ниже диапазона</v>
      </c>
      <c r="BC629" t="str">
        <f t="shared" si="349"/>
        <v>Ниже диап</v>
      </c>
      <c r="BD629" t="str">
        <f t="shared" si="350"/>
        <v>Ниже диап.</v>
      </c>
      <c r="BE629" t="str">
        <f t="shared" si="351"/>
        <v>Ниже диап.</v>
      </c>
      <c r="BF629" t="str">
        <f t="shared" si="352"/>
        <v>Ниже диап.</v>
      </c>
      <c r="BG629" t="str">
        <f t="shared" si="353"/>
        <v>Ниже диап.</v>
      </c>
      <c r="BJ629" t="str">
        <f t="shared" si="354"/>
        <v>Ок</v>
      </c>
      <c r="BK629" t="str">
        <f t="shared" si="355"/>
        <v>Ок</v>
      </c>
      <c r="BL629" t="str">
        <f t="shared" si="356"/>
        <v>Ок</v>
      </c>
      <c r="BM629" t="str">
        <f t="shared" si="357"/>
        <v>Ок</v>
      </c>
      <c r="BN629" t="str">
        <f t="shared" si="358"/>
        <v>Ок</v>
      </c>
      <c r="BO629" t="str">
        <f t="shared" si="359"/>
        <v>Ок</v>
      </c>
    </row>
    <row r="630" spans="25:67" x14ac:dyDescent="0.35">
      <c r="Y630">
        <f t="shared" si="360"/>
        <v>4</v>
      </c>
      <c r="Z630">
        <f t="shared" si="361"/>
        <v>4</v>
      </c>
      <c r="AA630">
        <f t="shared" si="362"/>
        <v>4</v>
      </c>
      <c r="AB630">
        <f t="shared" si="363"/>
        <v>4</v>
      </c>
      <c r="AC630">
        <f t="shared" si="364"/>
        <v>4</v>
      </c>
      <c r="AD630" s="15">
        <f t="shared" si="365"/>
        <v>4</v>
      </c>
      <c r="AE630">
        <f t="shared" si="366"/>
        <v>4</v>
      </c>
      <c r="AF630">
        <f t="shared" si="367"/>
        <v>4</v>
      </c>
      <c r="AG630">
        <f t="shared" si="368"/>
        <v>4</v>
      </c>
      <c r="AH630">
        <f t="shared" si="369"/>
        <v>4</v>
      </c>
      <c r="AI630">
        <f t="shared" si="370"/>
        <v>4</v>
      </c>
      <c r="AJ630">
        <f t="shared" si="371"/>
        <v>4</v>
      </c>
      <c r="AK630">
        <f t="shared" si="372"/>
        <v>4</v>
      </c>
      <c r="AL630">
        <f t="shared" si="373"/>
        <v>4</v>
      </c>
      <c r="AM630">
        <f t="shared" si="374"/>
        <v>4</v>
      </c>
      <c r="AN630">
        <f t="shared" si="375"/>
        <v>4</v>
      </c>
      <c r="AO630">
        <f t="shared" si="376"/>
        <v>4</v>
      </c>
      <c r="AP630">
        <f t="shared" si="377"/>
        <v>4</v>
      </c>
      <c r="AQ630">
        <f t="shared" si="378"/>
        <v>4</v>
      </c>
      <c r="AR630">
        <f t="shared" si="379"/>
        <v>4</v>
      </c>
      <c r="AT630">
        <f t="shared" si="342"/>
        <v>24</v>
      </c>
      <c r="AU630">
        <f t="shared" si="343"/>
        <v>24</v>
      </c>
      <c r="AV630">
        <f t="shared" si="344"/>
        <v>20</v>
      </c>
      <c r="AW630">
        <f t="shared" si="345"/>
        <v>16</v>
      </c>
      <c r="AX630">
        <f t="shared" si="346"/>
        <v>24</v>
      </c>
      <c r="AY630" s="42">
        <f t="shared" si="347"/>
        <v>80</v>
      </c>
      <c r="BB630" t="str">
        <f t="shared" si="348"/>
        <v>Ниже диапазона</v>
      </c>
      <c r="BC630" t="str">
        <f t="shared" si="349"/>
        <v>Ниже диап</v>
      </c>
      <c r="BD630" t="str">
        <f t="shared" si="350"/>
        <v>Ниже диап.</v>
      </c>
      <c r="BE630" t="str">
        <f t="shared" si="351"/>
        <v>Ниже диап.</v>
      </c>
      <c r="BF630" t="str">
        <f t="shared" si="352"/>
        <v>Ниже диап.</v>
      </c>
      <c r="BG630" t="str">
        <f t="shared" si="353"/>
        <v>Ниже диап.</v>
      </c>
      <c r="BJ630" t="str">
        <f t="shared" si="354"/>
        <v>Ок</v>
      </c>
      <c r="BK630" t="str">
        <f t="shared" si="355"/>
        <v>Ок</v>
      </c>
      <c r="BL630" t="str">
        <f t="shared" si="356"/>
        <v>Ок</v>
      </c>
      <c r="BM630" t="str">
        <f t="shared" si="357"/>
        <v>Ок</v>
      </c>
      <c r="BN630" t="str">
        <f t="shared" si="358"/>
        <v>Ок</v>
      </c>
      <c r="BO630" t="str">
        <f t="shared" si="359"/>
        <v>Ок</v>
      </c>
    </row>
    <row r="631" spans="25:67" x14ac:dyDescent="0.35">
      <c r="Y631">
        <f t="shared" si="360"/>
        <v>4</v>
      </c>
      <c r="Z631">
        <f t="shared" si="361"/>
        <v>4</v>
      </c>
      <c r="AA631">
        <f t="shared" si="362"/>
        <v>4</v>
      </c>
      <c r="AB631">
        <f t="shared" si="363"/>
        <v>4</v>
      </c>
      <c r="AC631">
        <f t="shared" si="364"/>
        <v>4</v>
      </c>
      <c r="AD631" s="15">
        <f t="shared" si="365"/>
        <v>4</v>
      </c>
      <c r="AE631">
        <f t="shared" si="366"/>
        <v>4</v>
      </c>
      <c r="AF631">
        <f t="shared" si="367"/>
        <v>4</v>
      </c>
      <c r="AG631">
        <f t="shared" si="368"/>
        <v>4</v>
      </c>
      <c r="AH631">
        <f t="shared" si="369"/>
        <v>4</v>
      </c>
      <c r="AI631">
        <f t="shared" si="370"/>
        <v>4</v>
      </c>
      <c r="AJ631">
        <f t="shared" si="371"/>
        <v>4</v>
      </c>
      <c r="AK631">
        <f t="shared" si="372"/>
        <v>4</v>
      </c>
      <c r="AL631">
        <f t="shared" si="373"/>
        <v>4</v>
      </c>
      <c r="AM631">
        <f t="shared" si="374"/>
        <v>4</v>
      </c>
      <c r="AN631">
        <f t="shared" si="375"/>
        <v>4</v>
      </c>
      <c r="AO631">
        <f t="shared" si="376"/>
        <v>4</v>
      </c>
      <c r="AP631">
        <f t="shared" si="377"/>
        <v>4</v>
      </c>
      <c r="AQ631">
        <f t="shared" si="378"/>
        <v>4</v>
      </c>
      <c r="AR631">
        <f t="shared" si="379"/>
        <v>4</v>
      </c>
      <c r="AT631">
        <f t="shared" si="342"/>
        <v>24</v>
      </c>
      <c r="AU631">
        <f t="shared" si="343"/>
        <v>24</v>
      </c>
      <c r="AV631">
        <f t="shared" si="344"/>
        <v>20</v>
      </c>
      <c r="AW631">
        <f t="shared" si="345"/>
        <v>16</v>
      </c>
      <c r="AX631">
        <f t="shared" si="346"/>
        <v>24</v>
      </c>
      <c r="AY631" s="42">
        <f t="shared" si="347"/>
        <v>80</v>
      </c>
      <c r="BB631" t="str">
        <f t="shared" si="348"/>
        <v>Ниже диапазона</v>
      </c>
      <c r="BC631" t="str">
        <f t="shared" si="349"/>
        <v>Ниже диап</v>
      </c>
      <c r="BD631" t="str">
        <f t="shared" si="350"/>
        <v>Ниже диап.</v>
      </c>
      <c r="BE631" t="str">
        <f t="shared" si="351"/>
        <v>Ниже диап.</v>
      </c>
      <c r="BF631" t="str">
        <f t="shared" si="352"/>
        <v>Ниже диап.</v>
      </c>
      <c r="BG631" t="str">
        <f t="shared" si="353"/>
        <v>Ниже диап.</v>
      </c>
      <c r="BJ631" t="str">
        <f t="shared" si="354"/>
        <v>Ок</v>
      </c>
      <c r="BK631" t="str">
        <f t="shared" si="355"/>
        <v>Ок</v>
      </c>
      <c r="BL631" t="str">
        <f t="shared" si="356"/>
        <v>Ок</v>
      </c>
      <c r="BM631" t="str">
        <f t="shared" si="357"/>
        <v>Ок</v>
      </c>
      <c r="BN631" t="str">
        <f t="shared" si="358"/>
        <v>Ок</v>
      </c>
      <c r="BO631" t="str">
        <f t="shared" si="359"/>
        <v>Ок</v>
      </c>
    </row>
    <row r="632" spans="25:67" x14ac:dyDescent="0.35">
      <c r="Y632">
        <f t="shared" si="360"/>
        <v>4</v>
      </c>
      <c r="Z632">
        <f t="shared" si="361"/>
        <v>4</v>
      </c>
      <c r="AA632">
        <f t="shared" si="362"/>
        <v>4</v>
      </c>
      <c r="AB632">
        <f t="shared" si="363"/>
        <v>4</v>
      </c>
      <c r="AC632">
        <f t="shared" si="364"/>
        <v>4</v>
      </c>
      <c r="AD632" s="15">
        <f t="shared" si="365"/>
        <v>4</v>
      </c>
      <c r="AE632">
        <f t="shared" si="366"/>
        <v>4</v>
      </c>
      <c r="AF632">
        <f t="shared" si="367"/>
        <v>4</v>
      </c>
      <c r="AG632">
        <f t="shared" si="368"/>
        <v>4</v>
      </c>
      <c r="AH632">
        <f t="shared" si="369"/>
        <v>4</v>
      </c>
      <c r="AI632">
        <f t="shared" si="370"/>
        <v>4</v>
      </c>
      <c r="AJ632">
        <f t="shared" si="371"/>
        <v>4</v>
      </c>
      <c r="AK632">
        <f t="shared" si="372"/>
        <v>4</v>
      </c>
      <c r="AL632">
        <f t="shared" si="373"/>
        <v>4</v>
      </c>
      <c r="AM632">
        <f t="shared" si="374"/>
        <v>4</v>
      </c>
      <c r="AN632">
        <f t="shared" si="375"/>
        <v>4</v>
      </c>
      <c r="AO632">
        <f t="shared" si="376"/>
        <v>4</v>
      </c>
      <c r="AP632">
        <f t="shared" si="377"/>
        <v>4</v>
      </c>
      <c r="AQ632">
        <f t="shared" si="378"/>
        <v>4</v>
      </c>
      <c r="AR632">
        <f t="shared" si="379"/>
        <v>4</v>
      </c>
      <c r="AT632">
        <f t="shared" si="342"/>
        <v>24</v>
      </c>
      <c r="AU632">
        <f t="shared" si="343"/>
        <v>24</v>
      </c>
      <c r="AV632">
        <f t="shared" si="344"/>
        <v>20</v>
      </c>
      <c r="AW632">
        <f t="shared" si="345"/>
        <v>16</v>
      </c>
      <c r="AX632">
        <f t="shared" si="346"/>
        <v>24</v>
      </c>
      <c r="AY632" s="42">
        <f t="shared" si="347"/>
        <v>80</v>
      </c>
      <c r="BB632" t="str">
        <f t="shared" si="348"/>
        <v>Ниже диапазона</v>
      </c>
      <c r="BC632" t="str">
        <f t="shared" si="349"/>
        <v>Ниже диап</v>
      </c>
      <c r="BD632" t="str">
        <f t="shared" si="350"/>
        <v>Ниже диап.</v>
      </c>
      <c r="BE632" t="str">
        <f t="shared" si="351"/>
        <v>Ниже диап.</v>
      </c>
      <c r="BF632" t="str">
        <f t="shared" si="352"/>
        <v>Ниже диап.</v>
      </c>
      <c r="BG632" t="str">
        <f t="shared" si="353"/>
        <v>Ниже диап.</v>
      </c>
      <c r="BJ632" t="str">
        <f t="shared" si="354"/>
        <v>Ок</v>
      </c>
      <c r="BK632" t="str">
        <f t="shared" si="355"/>
        <v>Ок</v>
      </c>
      <c r="BL632" t="str">
        <f t="shared" si="356"/>
        <v>Ок</v>
      </c>
      <c r="BM632" t="str">
        <f t="shared" si="357"/>
        <v>Ок</v>
      </c>
      <c r="BN632" t="str">
        <f t="shared" si="358"/>
        <v>Ок</v>
      </c>
      <c r="BO632" t="str">
        <f t="shared" si="359"/>
        <v>Ок</v>
      </c>
    </row>
    <row r="633" spans="25:67" x14ac:dyDescent="0.35">
      <c r="Y633">
        <f t="shared" si="360"/>
        <v>4</v>
      </c>
      <c r="Z633">
        <f t="shared" si="361"/>
        <v>4</v>
      </c>
      <c r="AA633">
        <f t="shared" si="362"/>
        <v>4</v>
      </c>
      <c r="AB633">
        <f t="shared" si="363"/>
        <v>4</v>
      </c>
      <c r="AC633">
        <f t="shared" si="364"/>
        <v>4</v>
      </c>
      <c r="AD633" s="15">
        <f t="shared" si="365"/>
        <v>4</v>
      </c>
      <c r="AE633">
        <f t="shared" si="366"/>
        <v>4</v>
      </c>
      <c r="AF633">
        <f t="shared" si="367"/>
        <v>4</v>
      </c>
      <c r="AG633">
        <f t="shared" si="368"/>
        <v>4</v>
      </c>
      <c r="AH633">
        <f t="shared" si="369"/>
        <v>4</v>
      </c>
      <c r="AI633">
        <f t="shared" si="370"/>
        <v>4</v>
      </c>
      <c r="AJ633">
        <f t="shared" si="371"/>
        <v>4</v>
      </c>
      <c r="AK633">
        <f t="shared" si="372"/>
        <v>4</v>
      </c>
      <c r="AL633">
        <f t="shared" si="373"/>
        <v>4</v>
      </c>
      <c r="AM633">
        <f t="shared" si="374"/>
        <v>4</v>
      </c>
      <c r="AN633">
        <f t="shared" si="375"/>
        <v>4</v>
      </c>
      <c r="AO633">
        <f t="shared" si="376"/>
        <v>4</v>
      </c>
      <c r="AP633">
        <f t="shared" si="377"/>
        <v>4</v>
      </c>
      <c r="AQ633">
        <f t="shared" si="378"/>
        <v>4</v>
      </c>
      <c r="AR633">
        <f t="shared" si="379"/>
        <v>4</v>
      </c>
      <c r="AT633">
        <f t="shared" si="342"/>
        <v>24</v>
      </c>
      <c r="AU633">
        <f t="shared" si="343"/>
        <v>24</v>
      </c>
      <c r="AV633">
        <f t="shared" si="344"/>
        <v>20</v>
      </c>
      <c r="AW633">
        <f t="shared" si="345"/>
        <v>16</v>
      </c>
      <c r="AX633">
        <f t="shared" si="346"/>
        <v>24</v>
      </c>
      <c r="AY633" s="42">
        <f t="shared" si="347"/>
        <v>80</v>
      </c>
      <c r="BB633" t="str">
        <f t="shared" si="348"/>
        <v>Ниже диапазона</v>
      </c>
      <c r="BC633" t="str">
        <f t="shared" si="349"/>
        <v>Ниже диап</v>
      </c>
      <c r="BD633" t="str">
        <f t="shared" si="350"/>
        <v>Ниже диап.</v>
      </c>
      <c r="BE633" t="str">
        <f t="shared" si="351"/>
        <v>Ниже диап.</v>
      </c>
      <c r="BF633" t="str">
        <f t="shared" si="352"/>
        <v>Ниже диап.</v>
      </c>
      <c r="BG633" t="str">
        <f t="shared" si="353"/>
        <v>Ниже диап.</v>
      </c>
      <c r="BJ633" t="str">
        <f t="shared" si="354"/>
        <v>Ок</v>
      </c>
      <c r="BK633" t="str">
        <f t="shared" si="355"/>
        <v>Ок</v>
      </c>
      <c r="BL633" t="str">
        <f t="shared" si="356"/>
        <v>Ок</v>
      </c>
      <c r="BM633" t="str">
        <f t="shared" si="357"/>
        <v>Ок</v>
      </c>
      <c r="BN633" t="str">
        <f t="shared" si="358"/>
        <v>Ок</v>
      </c>
      <c r="BO633" t="str">
        <f t="shared" si="359"/>
        <v>Ок</v>
      </c>
    </row>
    <row r="634" spans="25:67" x14ac:dyDescent="0.35">
      <c r="Y634">
        <f t="shared" si="360"/>
        <v>4</v>
      </c>
      <c r="Z634">
        <f t="shared" si="361"/>
        <v>4</v>
      </c>
      <c r="AA634">
        <f t="shared" si="362"/>
        <v>4</v>
      </c>
      <c r="AB634">
        <f t="shared" si="363"/>
        <v>4</v>
      </c>
      <c r="AC634">
        <f t="shared" si="364"/>
        <v>4</v>
      </c>
      <c r="AD634" s="15">
        <f t="shared" si="365"/>
        <v>4</v>
      </c>
      <c r="AE634">
        <f t="shared" si="366"/>
        <v>4</v>
      </c>
      <c r="AF634">
        <f t="shared" si="367"/>
        <v>4</v>
      </c>
      <c r="AG634">
        <f t="shared" si="368"/>
        <v>4</v>
      </c>
      <c r="AH634">
        <f t="shared" si="369"/>
        <v>4</v>
      </c>
      <c r="AI634">
        <f t="shared" si="370"/>
        <v>4</v>
      </c>
      <c r="AJ634">
        <f t="shared" si="371"/>
        <v>4</v>
      </c>
      <c r="AK634">
        <f t="shared" si="372"/>
        <v>4</v>
      </c>
      <c r="AL634">
        <f t="shared" si="373"/>
        <v>4</v>
      </c>
      <c r="AM634">
        <f t="shared" si="374"/>
        <v>4</v>
      </c>
      <c r="AN634">
        <f t="shared" si="375"/>
        <v>4</v>
      </c>
      <c r="AO634">
        <f t="shared" si="376"/>
        <v>4</v>
      </c>
      <c r="AP634">
        <f t="shared" si="377"/>
        <v>4</v>
      </c>
      <c r="AQ634">
        <f t="shared" si="378"/>
        <v>4</v>
      </c>
      <c r="AR634">
        <f t="shared" si="379"/>
        <v>4</v>
      </c>
      <c r="AT634">
        <f t="shared" si="342"/>
        <v>24</v>
      </c>
      <c r="AU634">
        <f t="shared" si="343"/>
        <v>24</v>
      </c>
      <c r="AV634">
        <f t="shared" si="344"/>
        <v>20</v>
      </c>
      <c r="AW634">
        <f t="shared" si="345"/>
        <v>16</v>
      </c>
      <c r="AX634">
        <f t="shared" si="346"/>
        <v>24</v>
      </c>
      <c r="AY634" s="42">
        <f t="shared" si="347"/>
        <v>80</v>
      </c>
      <c r="BB634" t="str">
        <f t="shared" si="348"/>
        <v>Ниже диапазона</v>
      </c>
      <c r="BC634" t="str">
        <f t="shared" si="349"/>
        <v>Ниже диап</v>
      </c>
      <c r="BD634" t="str">
        <f t="shared" si="350"/>
        <v>Ниже диап.</v>
      </c>
      <c r="BE634" t="str">
        <f t="shared" si="351"/>
        <v>Ниже диап.</v>
      </c>
      <c r="BF634" t="str">
        <f t="shared" si="352"/>
        <v>Ниже диап.</v>
      </c>
      <c r="BG634" t="str">
        <f t="shared" si="353"/>
        <v>Ниже диап.</v>
      </c>
      <c r="BJ634" t="str">
        <f t="shared" si="354"/>
        <v>Ок</v>
      </c>
      <c r="BK634" t="str">
        <f t="shared" si="355"/>
        <v>Ок</v>
      </c>
      <c r="BL634" t="str">
        <f t="shared" si="356"/>
        <v>Ок</v>
      </c>
      <c r="BM634" t="str">
        <f t="shared" si="357"/>
        <v>Ок</v>
      </c>
      <c r="BN634" t="str">
        <f t="shared" si="358"/>
        <v>Ок</v>
      </c>
      <c r="BO634" t="str">
        <f t="shared" si="359"/>
        <v>Ок</v>
      </c>
    </row>
    <row r="635" spans="25:67" x14ac:dyDescent="0.35">
      <c r="Y635">
        <f t="shared" si="360"/>
        <v>4</v>
      </c>
      <c r="Z635">
        <f t="shared" si="361"/>
        <v>4</v>
      </c>
      <c r="AA635">
        <f t="shared" si="362"/>
        <v>4</v>
      </c>
      <c r="AB635">
        <f t="shared" si="363"/>
        <v>4</v>
      </c>
      <c r="AC635">
        <f t="shared" si="364"/>
        <v>4</v>
      </c>
      <c r="AD635" s="15">
        <f t="shared" si="365"/>
        <v>4</v>
      </c>
      <c r="AE635">
        <f t="shared" si="366"/>
        <v>4</v>
      </c>
      <c r="AF635">
        <f t="shared" si="367"/>
        <v>4</v>
      </c>
      <c r="AG635">
        <f t="shared" si="368"/>
        <v>4</v>
      </c>
      <c r="AH635">
        <f t="shared" si="369"/>
        <v>4</v>
      </c>
      <c r="AI635">
        <f t="shared" si="370"/>
        <v>4</v>
      </c>
      <c r="AJ635">
        <f t="shared" si="371"/>
        <v>4</v>
      </c>
      <c r="AK635">
        <f t="shared" si="372"/>
        <v>4</v>
      </c>
      <c r="AL635">
        <f t="shared" si="373"/>
        <v>4</v>
      </c>
      <c r="AM635">
        <f t="shared" si="374"/>
        <v>4</v>
      </c>
      <c r="AN635">
        <f t="shared" si="375"/>
        <v>4</v>
      </c>
      <c r="AO635">
        <f t="shared" si="376"/>
        <v>4</v>
      </c>
      <c r="AP635">
        <f t="shared" si="377"/>
        <v>4</v>
      </c>
      <c r="AQ635">
        <f t="shared" si="378"/>
        <v>4</v>
      </c>
      <c r="AR635">
        <f t="shared" si="379"/>
        <v>4</v>
      </c>
      <c r="AT635">
        <f t="shared" si="342"/>
        <v>24</v>
      </c>
      <c r="AU635">
        <f t="shared" si="343"/>
        <v>24</v>
      </c>
      <c r="AV635">
        <f t="shared" si="344"/>
        <v>20</v>
      </c>
      <c r="AW635">
        <f t="shared" si="345"/>
        <v>16</v>
      </c>
      <c r="AX635">
        <f t="shared" si="346"/>
        <v>24</v>
      </c>
      <c r="AY635" s="42">
        <f t="shared" si="347"/>
        <v>80</v>
      </c>
      <c r="BB635" t="str">
        <f t="shared" si="348"/>
        <v>Ниже диапазона</v>
      </c>
      <c r="BC635" t="str">
        <f t="shared" si="349"/>
        <v>Ниже диап</v>
      </c>
      <c r="BD635" t="str">
        <f t="shared" si="350"/>
        <v>Ниже диап.</v>
      </c>
      <c r="BE635" t="str">
        <f t="shared" si="351"/>
        <v>Ниже диап.</v>
      </c>
      <c r="BF635" t="str">
        <f t="shared" si="352"/>
        <v>Ниже диап.</v>
      </c>
      <c r="BG635" t="str">
        <f t="shared" si="353"/>
        <v>Ниже диап.</v>
      </c>
      <c r="BJ635" t="str">
        <f t="shared" si="354"/>
        <v>Ок</v>
      </c>
      <c r="BK635" t="str">
        <f t="shared" si="355"/>
        <v>Ок</v>
      </c>
      <c r="BL635" t="str">
        <f t="shared" si="356"/>
        <v>Ок</v>
      </c>
      <c r="BM635" t="str">
        <f t="shared" si="357"/>
        <v>Ок</v>
      </c>
      <c r="BN635" t="str">
        <f t="shared" si="358"/>
        <v>Ок</v>
      </c>
      <c r="BO635" t="str">
        <f t="shared" si="359"/>
        <v>Ок</v>
      </c>
    </row>
    <row r="636" spans="25:67" x14ac:dyDescent="0.35">
      <c r="Y636">
        <f t="shared" si="360"/>
        <v>4</v>
      </c>
      <c r="Z636">
        <f t="shared" si="361"/>
        <v>4</v>
      </c>
      <c r="AA636">
        <f t="shared" si="362"/>
        <v>4</v>
      </c>
      <c r="AB636">
        <f t="shared" si="363"/>
        <v>4</v>
      </c>
      <c r="AC636">
        <f t="shared" si="364"/>
        <v>4</v>
      </c>
      <c r="AD636" s="15">
        <f t="shared" si="365"/>
        <v>4</v>
      </c>
      <c r="AE636">
        <f t="shared" si="366"/>
        <v>4</v>
      </c>
      <c r="AF636">
        <f t="shared" si="367"/>
        <v>4</v>
      </c>
      <c r="AG636">
        <f t="shared" si="368"/>
        <v>4</v>
      </c>
      <c r="AH636">
        <f t="shared" si="369"/>
        <v>4</v>
      </c>
      <c r="AI636">
        <f t="shared" si="370"/>
        <v>4</v>
      </c>
      <c r="AJ636">
        <f t="shared" si="371"/>
        <v>4</v>
      </c>
      <c r="AK636">
        <f t="shared" si="372"/>
        <v>4</v>
      </c>
      <c r="AL636">
        <f t="shared" si="373"/>
        <v>4</v>
      </c>
      <c r="AM636">
        <f t="shared" si="374"/>
        <v>4</v>
      </c>
      <c r="AN636">
        <f t="shared" si="375"/>
        <v>4</v>
      </c>
      <c r="AO636">
        <f t="shared" si="376"/>
        <v>4</v>
      </c>
      <c r="AP636">
        <f t="shared" si="377"/>
        <v>4</v>
      </c>
      <c r="AQ636">
        <f t="shared" si="378"/>
        <v>4</v>
      </c>
      <c r="AR636">
        <f t="shared" si="379"/>
        <v>4</v>
      </c>
      <c r="AT636">
        <f t="shared" si="342"/>
        <v>24</v>
      </c>
      <c r="AU636">
        <f t="shared" si="343"/>
        <v>24</v>
      </c>
      <c r="AV636">
        <f t="shared" si="344"/>
        <v>20</v>
      </c>
      <c r="AW636">
        <f t="shared" si="345"/>
        <v>16</v>
      </c>
      <c r="AX636">
        <f t="shared" si="346"/>
        <v>24</v>
      </c>
      <c r="AY636" s="42">
        <f t="shared" si="347"/>
        <v>80</v>
      </c>
      <c r="BB636" t="str">
        <f t="shared" si="348"/>
        <v>Ниже диапазона</v>
      </c>
      <c r="BC636" t="str">
        <f t="shared" si="349"/>
        <v>Ниже диап</v>
      </c>
      <c r="BD636" t="str">
        <f t="shared" si="350"/>
        <v>Ниже диап.</v>
      </c>
      <c r="BE636" t="str">
        <f t="shared" si="351"/>
        <v>Ниже диап.</v>
      </c>
      <c r="BF636" t="str">
        <f t="shared" si="352"/>
        <v>Ниже диап.</v>
      </c>
      <c r="BG636" t="str">
        <f t="shared" si="353"/>
        <v>Ниже диап.</v>
      </c>
      <c r="BJ636" t="str">
        <f t="shared" si="354"/>
        <v>Ок</v>
      </c>
      <c r="BK636" t="str">
        <f t="shared" si="355"/>
        <v>Ок</v>
      </c>
      <c r="BL636" t="str">
        <f t="shared" si="356"/>
        <v>Ок</v>
      </c>
      <c r="BM636" t="str">
        <f t="shared" si="357"/>
        <v>Ок</v>
      </c>
      <c r="BN636" t="str">
        <f t="shared" si="358"/>
        <v>Ок</v>
      </c>
      <c r="BO636" t="str">
        <f t="shared" si="359"/>
        <v>Ок</v>
      </c>
    </row>
    <row r="637" spans="25:67" x14ac:dyDescent="0.35">
      <c r="Y637">
        <f t="shared" si="360"/>
        <v>4</v>
      </c>
      <c r="Z637">
        <f t="shared" si="361"/>
        <v>4</v>
      </c>
      <c r="AA637">
        <f t="shared" si="362"/>
        <v>4</v>
      </c>
      <c r="AB637">
        <f t="shared" si="363"/>
        <v>4</v>
      </c>
      <c r="AC637">
        <f t="shared" si="364"/>
        <v>4</v>
      </c>
      <c r="AD637" s="15">
        <f t="shared" si="365"/>
        <v>4</v>
      </c>
      <c r="AE637">
        <f t="shared" si="366"/>
        <v>4</v>
      </c>
      <c r="AF637">
        <f t="shared" si="367"/>
        <v>4</v>
      </c>
      <c r="AG637">
        <f t="shared" si="368"/>
        <v>4</v>
      </c>
      <c r="AH637">
        <f t="shared" si="369"/>
        <v>4</v>
      </c>
      <c r="AI637">
        <f t="shared" si="370"/>
        <v>4</v>
      </c>
      <c r="AJ637">
        <f t="shared" si="371"/>
        <v>4</v>
      </c>
      <c r="AK637">
        <f t="shared" si="372"/>
        <v>4</v>
      </c>
      <c r="AL637">
        <f t="shared" si="373"/>
        <v>4</v>
      </c>
      <c r="AM637">
        <f t="shared" si="374"/>
        <v>4</v>
      </c>
      <c r="AN637">
        <f t="shared" si="375"/>
        <v>4</v>
      </c>
      <c r="AO637">
        <f t="shared" si="376"/>
        <v>4</v>
      </c>
      <c r="AP637">
        <f t="shared" si="377"/>
        <v>4</v>
      </c>
      <c r="AQ637">
        <f t="shared" si="378"/>
        <v>4</v>
      </c>
      <c r="AR637">
        <f t="shared" si="379"/>
        <v>4</v>
      </c>
      <c r="AT637">
        <f t="shared" si="342"/>
        <v>24</v>
      </c>
      <c r="AU637">
        <f t="shared" si="343"/>
        <v>24</v>
      </c>
      <c r="AV637">
        <f t="shared" si="344"/>
        <v>20</v>
      </c>
      <c r="AW637">
        <f t="shared" si="345"/>
        <v>16</v>
      </c>
      <c r="AX637">
        <f t="shared" si="346"/>
        <v>24</v>
      </c>
      <c r="AY637" s="42">
        <f t="shared" si="347"/>
        <v>80</v>
      </c>
      <c r="BB637" t="str">
        <f t="shared" si="348"/>
        <v>Ниже диапазона</v>
      </c>
      <c r="BC637" t="str">
        <f t="shared" si="349"/>
        <v>Ниже диап</v>
      </c>
      <c r="BD637" t="str">
        <f t="shared" si="350"/>
        <v>Ниже диап.</v>
      </c>
      <c r="BE637" t="str">
        <f t="shared" si="351"/>
        <v>Ниже диап.</v>
      </c>
      <c r="BF637" t="str">
        <f t="shared" si="352"/>
        <v>Ниже диап.</v>
      </c>
      <c r="BG637" t="str">
        <f t="shared" si="353"/>
        <v>Ниже диап.</v>
      </c>
      <c r="BJ637" t="str">
        <f t="shared" si="354"/>
        <v>Ок</v>
      </c>
      <c r="BK637" t="str">
        <f t="shared" si="355"/>
        <v>Ок</v>
      </c>
      <c r="BL637" t="str">
        <f t="shared" si="356"/>
        <v>Ок</v>
      </c>
      <c r="BM637" t="str">
        <f t="shared" si="357"/>
        <v>Ок</v>
      </c>
      <c r="BN637" t="str">
        <f t="shared" si="358"/>
        <v>Ок</v>
      </c>
      <c r="BO637" t="str">
        <f t="shared" si="359"/>
        <v>Ок</v>
      </c>
    </row>
    <row r="638" spans="25:67" x14ac:dyDescent="0.35">
      <c r="Y638">
        <f t="shared" si="360"/>
        <v>4</v>
      </c>
      <c r="Z638">
        <f t="shared" si="361"/>
        <v>4</v>
      </c>
      <c r="AA638">
        <f t="shared" si="362"/>
        <v>4</v>
      </c>
      <c r="AB638">
        <f t="shared" si="363"/>
        <v>4</v>
      </c>
      <c r="AC638">
        <f t="shared" si="364"/>
        <v>4</v>
      </c>
      <c r="AD638" s="15">
        <f t="shared" si="365"/>
        <v>4</v>
      </c>
      <c r="AE638">
        <f t="shared" si="366"/>
        <v>4</v>
      </c>
      <c r="AF638">
        <f t="shared" si="367"/>
        <v>4</v>
      </c>
      <c r="AG638">
        <f t="shared" si="368"/>
        <v>4</v>
      </c>
      <c r="AH638">
        <f t="shared" si="369"/>
        <v>4</v>
      </c>
      <c r="AI638">
        <f t="shared" si="370"/>
        <v>4</v>
      </c>
      <c r="AJ638">
        <f t="shared" si="371"/>
        <v>4</v>
      </c>
      <c r="AK638">
        <f t="shared" si="372"/>
        <v>4</v>
      </c>
      <c r="AL638">
        <f t="shared" si="373"/>
        <v>4</v>
      </c>
      <c r="AM638">
        <f t="shared" si="374"/>
        <v>4</v>
      </c>
      <c r="AN638">
        <f t="shared" si="375"/>
        <v>4</v>
      </c>
      <c r="AO638">
        <f t="shared" si="376"/>
        <v>4</v>
      </c>
      <c r="AP638">
        <f t="shared" si="377"/>
        <v>4</v>
      </c>
      <c r="AQ638">
        <f t="shared" si="378"/>
        <v>4</v>
      </c>
      <c r="AR638">
        <f t="shared" si="379"/>
        <v>4</v>
      </c>
      <c r="AT638">
        <f t="shared" si="342"/>
        <v>24</v>
      </c>
      <c r="AU638">
        <f t="shared" si="343"/>
        <v>24</v>
      </c>
      <c r="AV638">
        <f t="shared" si="344"/>
        <v>20</v>
      </c>
      <c r="AW638">
        <f t="shared" si="345"/>
        <v>16</v>
      </c>
      <c r="AX638">
        <f t="shared" si="346"/>
        <v>24</v>
      </c>
      <c r="AY638" s="42">
        <f t="shared" si="347"/>
        <v>80</v>
      </c>
      <c r="BB638" t="str">
        <f t="shared" si="348"/>
        <v>Ниже диапазона</v>
      </c>
      <c r="BC638" t="str">
        <f t="shared" si="349"/>
        <v>Ниже диап</v>
      </c>
      <c r="BD638" t="str">
        <f t="shared" si="350"/>
        <v>Ниже диап.</v>
      </c>
      <c r="BE638" t="str">
        <f t="shared" si="351"/>
        <v>Ниже диап.</v>
      </c>
      <c r="BF638" t="str">
        <f t="shared" si="352"/>
        <v>Ниже диап.</v>
      </c>
      <c r="BG638" t="str">
        <f t="shared" si="353"/>
        <v>Ниже диап.</v>
      </c>
      <c r="BJ638" t="str">
        <f t="shared" si="354"/>
        <v>Ок</v>
      </c>
      <c r="BK638" t="str">
        <f t="shared" si="355"/>
        <v>Ок</v>
      </c>
      <c r="BL638" t="str">
        <f t="shared" si="356"/>
        <v>Ок</v>
      </c>
      <c r="BM638" t="str">
        <f t="shared" si="357"/>
        <v>Ок</v>
      </c>
      <c r="BN638" t="str">
        <f t="shared" si="358"/>
        <v>Ок</v>
      </c>
      <c r="BO638" t="str">
        <f t="shared" si="359"/>
        <v>Ок</v>
      </c>
    </row>
    <row r="639" spans="25:67" x14ac:dyDescent="0.35">
      <c r="Y639">
        <f t="shared" si="360"/>
        <v>4</v>
      </c>
      <c r="Z639">
        <f t="shared" si="361"/>
        <v>4</v>
      </c>
      <c r="AA639">
        <f t="shared" si="362"/>
        <v>4</v>
      </c>
      <c r="AB639">
        <f t="shared" si="363"/>
        <v>4</v>
      </c>
      <c r="AC639">
        <f t="shared" si="364"/>
        <v>4</v>
      </c>
      <c r="AD639" s="15">
        <f t="shared" si="365"/>
        <v>4</v>
      </c>
      <c r="AE639">
        <f t="shared" si="366"/>
        <v>4</v>
      </c>
      <c r="AF639">
        <f t="shared" si="367"/>
        <v>4</v>
      </c>
      <c r="AG639">
        <f t="shared" si="368"/>
        <v>4</v>
      </c>
      <c r="AH639">
        <f t="shared" si="369"/>
        <v>4</v>
      </c>
      <c r="AI639">
        <f t="shared" si="370"/>
        <v>4</v>
      </c>
      <c r="AJ639">
        <f t="shared" si="371"/>
        <v>4</v>
      </c>
      <c r="AK639">
        <f t="shared" si="372"/>
        <v>4</v>
      </c>
      <c r="AL639">
        <f t="shared" si="373"/>
        <v>4</v>
      </c>
      <c r="AM639">
        <f t="shared" si="374"/>
        <v>4</v>
      </c>
      <c r="AN639">
        <f t="shared" si="375"/>
        <v>4</v>
      </c>
      <c r="AO639">
        <f t="shared" si="376"/>
        <v>4</v>
      </c>
      <c r="AP639">
        <f t="shared" si="377"/>
        <v>4</v>
      </c>
      <c r="AQ639">
        <f t="shared" si="378"/>
        <v>4</v>
      </c>
      <c r="AR639">
        <f t="shared" si="379"/>
        <v>4</v>
      </c>
      <c r="AT639">
        <f t="shared" si="342"/>
        <v>24</v>
      </c>
      <c r="AU639">
        <f t="shared" si="343"/>
        <v>24</v>
      </c>
      <c r="AV639">
        <f t="shared" si="344"/>
        <v>20</v>
      </c>
      <c r="AW639">
        <f t="shared" si="345"/>
        <v>16</v>
      </c>
      <c r="AX639">
        <f t="shared" si="346"/>
        <v>24</v>
      </c>
      <c r="AY639" s="42">
        <f t="shared" si="347"/>
        <v>80</v>
      </c>
      <c r="BB639" t="str">
        <f t="shared" si="348"/>
        <v>Ниже диапазона</v>
      </c>
      <c r="BC639" t="str">
        <f t="shared" si="349"/>
        <v>Ниже диап</v>
      </c>
      <c r="BD639" t="str">
        <f t="shared" si="350"/>
        <v>Ниже диап.</v>
      </c>
      <c r="BE639" t="str">
        <f t="shared" si="351"/>
        <v>Ниже диап.</v>
      </c>
      <c r="BF639" t="str">
        <f t="shared" si="352"/>
        <v>Ниже диап.</v>
      </c>
      <c r="BG639" t="str">
        <f t="shared" si="353"/>
        <v>Ниже диап.</v>
      </c>
      <c r="BJ639" t="str">
        <f t="shared" si="354"/>
        <v>Ок</v>
      </c>
      <c r="BK639" t="str">
        <f t="shared" si="355"/>
        <v>Ок</v>
      </c>
      <c r="BL639" t="str">
        <f t="shared" si="356"/>
        <v>Ок</v>
      </c>
      <c r="BM639" t="str">
        <f t="shared" si="357"/>
        <v>Ок</v>
      </c>
      <c r="BN639" t="str">
        <f t="shared" si="358"/>
        <v>Ок</v>
      </c>
      <c r="BO639" t="str">
        <f t="shared" si="359"/>
        <v>Ок</v>
      </c>
    </row>
    <row r="640" spans="25:67" x14ac:dyDescent="0.35">
      <c r="Y640">
        <f t="shared" si="360"/>
        <v>4</v>
      </c>
      <c r="Z640">
        <f t="shared" si="361"/>
        <v>4</v>
      </c>
      <c r="AA640">
        <f t="shared" si="362"/>
        <v>4</v>
      </c>
      <c r="AB640">
        <f t="shared" si="363"/>
        <v>4</v>
      </c>
      <c r="AC640">
        <f t="shared" si="364"/>
        <v>4</v>
      </c>
      <c r="AD640" s="15">
        <f t="shared" si="365"/>
        <v>4</v>
      </c>
      <c r="AE640">
        <f t="shared" si="366"/>
        <v>4</v>
      </c>
      <c r="AF640">
        <f t="shared" si="367"/>
        <v>4</v>
      </c>
      <c r="AG640">
        <f t="shared" si="368"/>
        <v>4</v>
      </c>
      <c r="AH640">
        <f t="shared" si="369"/>
        <v>4</v>
      </c>
      <c r="AI640">
        <f t="shared" si="370"/>
        <v>4</v>
      </c>
      <c r="AJ640">
        <f t="shared" si="371"/>
        <v>4</v>
      </c>
      <c r="AK640">
        <f t="shared" si="372"/>
        <v>4</v>
      </c>
      <c r="AL640">
        <f t="shared" si="373"/>
        <v>4</v>
      </c>
      <c r="AM640">
        <f t="shared" si="374"/>
        <v>4</v>
      </c>
      <c r="AN640">
        <f t="shared" si="375"/>
        <v>4</v>
      </c>
      <c r="AO640">
        <f t="shared" si="376"/>
        <v>4</v>
      </c>
      <c r="AP640">
        <f t="shared" si="377"/>
        <v>4</v>
      </c>
      <c r="AQ640">
        <f t="shared" si="378"/>
        <v>4</v>
      </c>
      <c r="AR640">
        <f t="shared" si="379"/>
        <v>4</v>
      </c>
      <c r="AT640">
        <f t="shared" ref="AT640:AT703" si="380">AA640+AB640+AH640+AN640+AO640+AP640</f>
        <v>24</v>
      </c>
      <c r="AU640">
        <f t="shared" ref="AU640:AU703" si="381">Y640+Z640+AB640+AC640+AE640+AG640</f>
        <v>24</v>
      </c>
      <c r="AV640">
        <f t="shared" ref="AV640:AV703" si="382">AF640+AG640+AH640+AJ640+AR640</f>
        <v>20</v>
      </c>
      <c r="AW640">
        <f t="shared" ref="AW640:AW703" si="383">Y640+AM640+AN640+AQ640</f>
        <v>16</v>
      </c>
      <c r="AX640">
        <f t="shared" ref="AX640:AX703" si="384">AE640+AH640+AI640+AL640+AP640+AQ640</f>
        <v>24</v>
      </c>
      <c r="AY640" s="42">
        <f t="shared" ref="AY640:AY703" si="385">SUM(Y640:AR640)</f>
        <v>80</v>
      </c>
      <c r="BB640" t="str">
        <f t="shared" ref="BB640:BB703" si="386">IF(AT640&gt;32.9+5.92,"Выше диапазона",IF(AT640&lt;32.9-5.92,"Ниже диапазона","Ок"))</f>
        <v>Ниже диапазона</v>
      </c>
      <c r="BC640" t="str">
        <f t="shared" ref="BC640:BC703" si="387">IF(AU640&gt;31.09+4.44,"Выше диап.",IF(AU640&lt;31.09-4.44,"Ниже диап","Ок"))</f>
        <v>Ниже диап</v>
      </c>
      <c r="BD640" t="str">
        <f t="shared" ref="BD640:BD703" si="388">IF(AV640&gt;25.46+4.3,"Выше диап.",IF(AV640&lt;25.46-4.3,"Ниже диап.","Ок"))</f>
        <v>Ниже диап.</v>
      </c>
      <c r="BE640" t="str">
        <f t="shared" ref="BE640:BE703" si="389">IF(AW640&gt;21.13+3.85,"Выше диап.",IF(AW640&lt;21.13-3.85,"Ниже диап.","Ок"))</f>
        <v>Ниже диап.</v>
      </c>
      <c r="BF640" t="str">
        <f t="shared" ref="BF640:BF703" si="390">IF(AX640&gt;30.14+5.8,"Выше диап.",IF(AX640&lt;30.14-5.8,"Ниже диап.","Ок"))</f>
        <v>Ниже диап.</v>
      </c>
      <c r="BG640" t="str">
        <f t="shared" ref="BG640:BG703" si="391">IF(AY640&gt;103.1+15.03,"Выше диап.",IF(AY640&lt;103.1-15.03,"Ниже диап.","Ок"))</f>
        <v>Ниже диап.</v>
      </c>
      <c r="BJ640" t="str">
        <f t="shared" ref="BJ640:BJ703" si="392">IF(AT640&gt;29.38+6.24,"Выше диапазона",IF(AT640&lt;29.38-6.24,"Ниже диапазона","Ок"))</f>
        <v>Ок</v>
      </c>
      <c r="BK640" t="str">
        <f t="shared" ref="BK640:BK703" si="393">IF(AU640&gt;28.8+6.14,"Выше диап.",IF(AU640&lt;28.8-6.14,"Ниже диап","Ок"))</f>
        <v>Ок</v>
      </c>
      <c r="BL640" t="str">
        <f t="shared" ref="BL640:BL703" si="394">IF(AV640&gt;23.3+4.95,"Выше диап.",IF(AV640&lt;23.3-4.95,"Ниже диап.","Ок"))</f>
        <v>Ок</v>
      </c>
      <c r="BM640" t="str">
        <f t="shared" ref="BM640:BM703" si="395">IF(AW640&gt;18.58+4.3,"Выше диап.",IF(AW640&lt;18.58-4.3,"Ниже диап.","Ок"))</f>
        <v>Ок</v>
      </c>
      <c r="BN640" t="str">
        <f t="shared" ref="BN640:BN703" si="396">IF(AX640&gt;28.7+6.1,"Выше диап.",IF(AX640&lt;28.7-6.1,"Ниже диап.","Ок"))</f>
        <v>Ок</v>
      </c>
      <c r="BO640" t="str">
        <f t="shared" ref="BO640:BO703" si="397">IF(AY640&gt;95.76+16.54,"Выше диап.",IF(AY640&lt;95.76-16.54,"Ниже диап.","Ок"))</f>
        <v>Ок</v>
      </c>
    </row>
    <row r="641" spans="25:67" x14ac:dyDescent="0.35">
      <c r="Y641">
        <f t="shared" si="360"/>
        <v>4</v>
      </c>
      <c r="Z641">
        <f t="shared" si="361"/>
        <v>4</v>
      </c>
      <c r="AA641">
        <f t="shared" si="362"/>
        <v>4</v>
      </c>
      <c r="AB641">
        <f t="shared" si="363"/>
        <v>4</v>
      </c>
      <c r="AC641">
        <f t="shared" si="364"/>
        <v>4</v>
      </c>
      <c r="AD641" s="15">
        <f t="shared" si="365"/>
        <v>4</v>
      </c>
      <c r="AE641">
        <f t="shared" si="366"/>
        <v>4</v>
      </c>
      <c r="AF641">
        <f t="shared" si="367"/>
        <v>4</v>
      </c>
      <c r="AG641">
        <f t="shared" si="368"/>
        <v>4</v>
      </c>
      <c r="AH641">
        <f t="shared" si="369"/>
        <v>4</v>
      </c>
      <c r="AI641">
        <f t="shared" si="370"/>
        <v>4</v>
      </c>
      <c r="AJ641">
        <f t="shared" si="371"/>
        <v>4</v>
      </c>
      <c r="AK641">
        <f t="shared" si="372"/>
        <v>4</v>
      </c>
      <c r="AL641">
        <f t="shared" si="373"/>
        <v>4</v>
      </c>
      <c r="AM641">
        <f t="shared" si="374"/>
        <v>4</v>
      </c>
      <c r="AN641">
        <f t="shared" si="375"/>
        <v>4</v>
      </c>
      <c r="AO641">
        <f t="shared" si="376"/>
        <v>4</v>
      </c>
      <c r="AP641">
        <f t="shared" si="377"/>
        <v>4</v>
      </c>
      <c r="AQ641">
        <f t="shared" si="378"/>
        <v>4</v>
      </c>
      <c r="AR641">
        <f t="shared" si="379"/>
        <v>4</v>
      </c>
      <c r="AT641">
        <f t="shared" si="380"/>
        <v>24</v>
      </c>
      <c r="AU641">
        <f t="shared" si="381"/>
        <v>24</v>
      </c>
      <c r="AV641">
        <f t="shared" si="382"/>
        <v>20</v>
      </c>
      <c r="AW641">
        <f t="shared" si="383"/>
        <v>16</v>
      </c>
      <c r="AX641">
        <f t="shared" si="384"/>
        <v>24</v>
      </c>
      <c r="AY641" s="42">
        <f t="shared" si="385"/>
        <v>80</v>
      </c>
      <c r="BB641" t="str">
        <f t="shared" si="386"/>
        <v>Ниже диапазона</v>
      </c>
      <c r="BC641" t="str">
        <f t="shared" si="387"/>
        <v>Ниже диап</v>
      </c>
      <c r="BD641" t="str">
        <f t="shared" si="388"/>
        <v>Ниже диап.</v>
      </c>
      <c r="BE641" t="str">
        <f t="shared" si="389"/>
        <v>Ниже диап.</v>
      </c>
      <c r="BF641" t="str">
        <f t="shared" si="390"/>
        <v>Ниже диап.</v>
      </c>
      <c r="BG641" t="str">
        <f t="shared" si="391"/>
        <v>Ниже диап.</v>
      </c>
      <c r="BJ641" t="str">
        <f t="shared" si="392"/>
        <v>Ок</v>
      </c>
      <c r="BK641" t="str">
        <f t="shared" si="393"/>
        <v>Ок</v>
      </c>
      <c r="BL641" t="str">
        <f t="shared" si="394"/>
        <v>Ок</v>
      </c>
      <c r="BM641" t="str">
        <f t="shared" si="395"/>
        <v>Ок</v>
      </c>
      <c r="BN641" t="str">
        <f t="shared" si="396"/>
        <v>Ок</v>
      </c>
      <c r="BO641" t="str">
        <f t="shared" si="397"/>
        <v>Ок</v>
      </c>
    </row>
    <row r="642" spans="25:67" x14ac:dyDescent="0.35">
      <c r="Y642">
        <f t="shared" si="360"/>
        <v>4</v>
      </c>
      <c r="Z642">
        <f t="shared" si="361"/>
        <v>4</v>
      </c>
      <c r="AA642">
        <f t="shared" si="362"/>
        <v>4</v>
      </c>
      <c r="AB642">
        <f t="shared" si="363"/>
        <v>4</v>
      </c>
      <c r="AC642">
        <f t="shared" si="364"/>
        <v>4</v>
      </c>
      <c r="AD642" s="15">
        <f t="shared" si="365"/>
        <v>4</v>
      </c>
      <c r="AE642">
        <f t="shared" si="366"/>
        <v>4</v>
      </c>
      <c r="AF642">
        <f t="shared" si="367"/>
        <v>4</v>
      </c>
      <c r="AG642">
        <f t="shared" si="368"/>
        <v>4</v>
      </c>
      <c r="AH642">
        <f t="shared" si="369"/>
        <v>4</v>
      </c>
      <c r="AI642">
        <f t="shared" si="370"/>
        <v>4</v>
      </c>
      <c r="AJ642">
        <f t="shared" si="371"/>
        <v>4</v>
      </c>
      <c r="AK642">
        <f t="shared" si="372"/>
        <v>4</v>
      </c>
      <c r="AL642">
        <f t="shared" si="373"/>
        <v>4</v>
      </c>
      <c r="AM642">
        <f t="shared" si="374"/>
        <v>4</v>
      </c>
      <c r="AN642">
        <f t="shared" si="375"/>
        <v>4</v>
      </c>
      <c r="AO642">
        <f t="shared" si="376"/>
        <v>4</v>
      </c>
      <c r="AP642">
        <f t="shared" si="377"/>
        <v>4</v>
      </c>
      <c r="AQ642">
        <f t="shared" si="378"/>
        <v>4</v>
      </c>
      <c r="AR642">
        <f t="shared" si="379"/>
        <v>4</v>
      </c>
      <c r="AT642">
        <f t="shared" si="380"/>
        <v>24</v>
      </c>
      <c r="AU642">
        <f t="shared" si="381"/>
        <v>24</v>
      </c>
      <c r="AV642">
        <f t="shared" si="382"/>
        <v>20</v>
      </c>
      <c r="AW642">
        <f t="shared" si="383"/>
        <v>16</v>
      </c>
      <c r="AX642">
        <f t="shared" si="384"/>
        <v>24</v>
      </c>
      <c r="AY642" s="42">
        <f t="shared" si="385"/>
        <v>80</v>
      </c>
      <c r="BB642" t="str">
        <f t="shared" si="386"/>
        <v>Ниже диапазона</v>
      </c>
      <c r="BC642" t="str">
        <f t="shared" si="387"/>
        <v>Ниже диап</v>
      </c>
      <c r="BD642" t="str">
        <f t="shared" si="388"/>
        <v>Ниже диап.</v>
      </c>
      <c r="BE642" t="str">
        <f t="shared" si="389"/>
        <v>Ниже диап.</v>
      </c>
      <c r="BF642" t="str">
        <f t="shared" si="390"/>
        <v>Ниже диап.</v>
      </c>
      <c r="BG642" t="str">
        <f t="shared" si="391"/>
        <v>Ниже диап.</v>
      </c>
      <c r="BJ642" t="str">
        <f t="shared" si="392"/>
        <v>Ок</v>
      </c>
      <c r="BK642" t="str">
        <f t="shared" si="393"/>
        <v>Ок</v>
      </c>
      <c r="BL642" t="str">
        <f t="shared" si="394"/>
        <v>Ок</v>
      </c>
      <c r="BM642" t="str">
        <f t="shared" si="395"/>
        <v>Ок</v>
      </c>
      <c r="BN642" t="str">
        <f t="shared" si="396"/>
        <v>Ок</v>
      </c>
      <c r="BO642" t="str">
        <f t="shared" si="397"/>
        <v>Ок</v>
      </c>
    </row>
    <row r="643" spans="25:67" x14ac:dyDescent="0.35">
      <c r="Y643">
        <f t="shared" si="360"/>
        <v>4</v>
      </c>
      <c r="Z643">
        <f t="shared" si="361"/>
        <v>4</v>
      </c>
      <c r="AA643">
        <f t="shared" si="362"/>
        <v>4</v>
      </c>
      <c r="AB643">
        <f t="shared" si="363"/>
        <v>4</v>
      </c>
      <c r="AC643">
        <f t="shared" si="364"/>
        <v>4</v>
      </c>
      <c r="AD643" s="15">
        <f t="shared" si="365"/>
        <v>4</v>
      </c>
      <c r="AE643">
        <f t="shared" si="366"/>
        <v>4</v>
      </c>
      <c r="AF643">
        <f t="shared" si="367"/>
        <v>4</v>
      </c>
      <c r="AG643">
        <f t="shared" si="368"/>
        <v>4</v>
      </c>
      <c r="AH643">
        <f t="shared" si="369"/>
        <v>4</v>
      </c>
      <c r="AI643">
        <f t="shared" si="370"/>
        <v>4</v>
      </c>
      <c r="AJ643">
        <f t="shared" si="371"/>
        <v>4</v>
      </c>
      <c r="AK643">
        <f t="shared" si="372"/>
        <v>4</v>
      </c>
      <c r="AL643">
        <f t="shared" si="373"/>
        <v>4</v>
      </c>
      <c r="AM643">
        <f t="shared" si="374"/>
        <v>4</v>
      </c>
      <c r="AN643">
        <f t="shared" si="375"/>
        <v>4</v>
      </c>
      <c r="AO643">
        <f t="shared" si="376"/>
        <v>4</v>
      </c>
      <c r="AP643">
        <f t="shared" si="377"/>
        <v>4</v>
      </c>
      <c r="AQ643">
        <f t="shared" si="378"/>
        <v>4</v>
      </c>
      <c r="AR643">
        <f t="shared" si="379"/>
        <v>4</v>
      </c>
      <c r="AT643">
        <f t="shared" si="380"/>
        <v>24</v>
      </c>
      <c r="AU643">
        <f t="shared" si="381"/>
        <v>24</v>
      </c>
      <c r="AV643">
        <f t="shared" si="382"/>
        <v>20</v>
      </c>
      <c r="AW643">
        <f t="shared" si="383"/>
        <v>16</v>
      </c>
      <c r="AX643">
        <f t="shared" si="384"/>
        <v>24</v>
      </c>
      <c r="AY643" s="42">
        <f t="shared" si="385"/>
        <v>80</v>
      </c>
      <c r="BB643" t="str">
        <f t="shared" si="386"/>
        <v>Ниже диапазона</v>
      </c>
      <c r="BC643" t="str">
        <f t="shared" si="387"/>
        <v>Ниже диап</v>
      </c>
      <c r="BD643" t="str">
        <f t="shared" si="388"/>
        <v>Ниже диап.</v>
      </c>
      <c r="BE643" t="str">
        <f t="shared" si="389"/>
        <v>Ниже диап.</v>
      </c>
      <c r="BF643" t="str">
        <f t="shared" si="390"/>
        <v>Ниже диап.</v>
      </c>
      <c r="BG643" t="str">
        <f t="shared" si="391"/>
        <v>Ниже диап.</v>
      </c>
      <c r="BJ643" t="str">
        <f t="shared" si="392"/>
        <v>Ок</v>
      </c>
      <c r="BK643" t="str">
        <f t="shared" si="393"/>
        <v>Ок</v>
      </c>
      <c r="BL643" t="str">
        <f t="shared" si="394"/>
        <v>Ок</v>
      </c>
      <c r="BM643" t="str">
        <f t="shared" si="395"/>
        <v>Ок</v>
      </c>
      <c r="BN643" t="str">
        <f t="shared" si="396"/>
        <v>Ок</v>
      </c>
      <c r="BO643" t="str">
        <f t="shared" si="397"/>
        <v>Ок</v>
      </c>
    </row>
    <row r="644" spans="25:67" x14ac:dyDescent="0.35">
      <c r="Y644">
        <f t="shared" si="360"/>
        <v>4</v>
      </c>
      <c r="Z644">
        <f t="shared" si="361"/>
        <v>4</v>
      </c>
      <c r="AA644">
        <f t="shared" si="362"/>
        <v>4</v>
      </c>
      <c r="AB644">
        <f t="shared" si="363"/>
        <v>4</v>
      </c>
      <c r="AC644">
        <f t="shared" si="364"/>
        <v>4</v>
      </c>
      <c r="AD644" s="15">
        <f t="shared" si="365"/>
        <v>4</v>
      </c>
      <c r="AE644">
        <f t="shared" si="366"/>
        <v>4</v>
      </c>
      <c r="AF644">
        <f t="shared" si="367"/>
        <v>4</v>
      </c>
      <c r="AG644">
        <f t="shared" si="368"/>
        <v>4</v>
      </c>
      <c r="AH644">
        <f t="shared" si="369"/>
        <v>4</v>
      </c>
      <c r="AI644">
        <f t="shared" si="370"/>
        <v>4</v>
      </c>
      <c r="AJ644">
        <f t="shared" si="371"/>
        <v>4</v>
      </c>
      <c r="AK644">
        <f t="shared" si="372"/>
        <v>4</v>
      </c>
      <c r="AL644">
        <f t="shared" si="373"/>
        <v>4</v>
      </c>
      <c r="AM644">
        <f t="shared" si="374"/>
        <v>4</v>
      </c>
      <c r="AN644">
        <f t="shared" si="375"/>
        <v>4</v>
      </c>
      <c r="AO644">
        <f t="shared" si="376"/>
        <v>4</v>
      </c>
      <c r="AP644">
        <f t="shared" si="377"/>
        <v>4</v>
      </c>
      <c r="AQ644">
        <f t="shared" si="378"/>
        <v>4</v>
      </c>
      <c r="AR644">
        <f t="shared" si="379"/>
        <v>4</v>
      </c>
      <c r="AT644">
        <f t="shared" si="380"/>
        <v>24</v>
      </c>
      <c r="AU644">
        <f t="shared" si="381"/>
        <v>24</v>
      </c>
      <c r="AV644">
        <f t="shared" si="382"/>
        <v>20</v>
      </c>
      <c r="AW644">
        <f t="shared" si="383"/>
        <v>16</v>
      </c>
      <c r="AX644">
        <f t="shared" si="384"/>
        <v>24</v>
      </c>
      <c r="AY644" s="42">
        <f t="shared" si="385"/>
        <v>80</v>
      </c>
      <c r="BB644" t="str">
        <f t="shared" si="386"/>
        <v>Ниже диапазона</v>
      </c>
      <c r="BC644" t="str">
        <f t="shared" si="387"/>
        <v>Ниже диап</v>
      </c>
      <c r="BD644" t="str">
        <f t="shared" si="388"/>
        <v>Ниже диап.</v>
      </c>
      <c r="BE644" t="str">
        <f t="shared" si="389"/>
        <v>Ниже диап.</v>
      </c>
      <c r="BF644" t="str">
        <f t="shared" si="390"/>
        <v>Ниже диап.</v>
      </c>
      <c r="BG644" t="str">
        <f t="shared" si="391"/>
        <v>Ниже диап.</v>
      </c>
      <c r="BJ644" t="str">
        <f t="shared" si="392"/>
        <v>Ок</v>
      </c>
      <c r="BK644" t="str">
        <f t="shared" si="393"/>
        <v>Ок</v>
      </c>
      <c r="BL644" t="str">
        <f t="shared" si="394"/>
        <v>Ок</v>
      </c>
      <c r="BM644" t="str">
        <f t="shared" si="395"/>
        <v>Ок</v>
      </c>
      <c r="BN644" t="str">
        <f t="shared" si="396"/>
        <v>Ок</v>
      </c>
      <c r="BO644" t="str">
        <f t="shared" si="397"/>
        <v>Ок</v>
      </c>
    </row>
    <row r="645" spans="25:67" x14ac:dyDescent="0.35">
      <c r="Y645">
        <f t="shared" si="360"/>
        <v>4</v>
      </c>
      <c r="Z645">
        <f t="shared" si="361"/>
        <v>4</v>
      </c>
      <c r="AA645">
        <f t="shared" si="362"/>
        <v>4</v>
      </c>
      <c r="AB645">
        <f t="shared" si="363"/>
        <v>4</v>
      </c>
      <c r="AC645">
        <f t="shared" si="364"/>
        <v>4</v>
      </c>
      <c r="AD645" s="15">
        <f t="shared" si="365"/>
        <v>4</v>
      </c>
      <c r="AE645">
        <f t="shared" si="366"/>
        <v>4</v>
      </c>
      <c r="AF645">
        <f t="shared" si="367"/>
        <v>4</v>
      </c>
      <c r="AG645">
        <f t="shared" si="368"/>
        <v>4</v>
      </c>
      <c r="AH645">
        <f t="shared" si="369"/>
        <v>4</v>
      </c>
      <c r="AI645">
        <f t="shared" si="370"/>
        <v>4</v>
      </c>
      <c r="AJ645">
        <f t="shared" si="371"/>
        <v>4</v>
      </c>
      <c r="AK645">
        <f t="shared" si="372"/>
        <v>4</v>
      </c>
      <c r="AL645">
        <f t="shared" si="373"/>
        <v>4</v>
      </c>
      <c r="AM645">
        <f t="shared" si="374"/>
        <v>4</v>
      </c>
      <c r="AN645">
        <f t="shared" si="375"/>
        <v>4</v>
      </c>
      <c r="AO645">
        <f t="shared" si="376"/>
        <v>4</v>
      </c>
      <c r="AP645">
        <f t="shared" si="377"/>
        <v>4</v>
      </c>
      <c r="AQ645">
        <f t="shared" si="378"/>
        <v>4</v>
      </c>
      <c r="AR645">
        <f t="shared" si="379"/>
        <v>4</v>
      </c>
      <c r="AT645">
        <f t="shared" si="380"/>
        <v>24</v>
      </c>
      <c r="AU645">
        <f t="shared" si="381"/>
        <v>24</v>
      </c>
      <c r="AV645">
        <f t="shared" si="382"/>
        <v>20</v>
      </c>
      <c r="AW645">
        <f t="shared" si="383"/>
        <v>16</v>
      </c>
      <c r="AX645">
        <f t="shared" si="384"/>
        <v>24</v>
      </c>
      <c r="AY645" s="42">
        <f t="shared" si="385"/>
        <v>80</v>
      </c>
      <c r="BB645" t="str">
        <f t="shared" si="386"/>
        <v>Ниже диапазона</v>
      </c>
      <c r="BC645" t="str">
        <f t="shared" si="387"/>
        <v>Ниже диап</v>
      </c>
      <c r="BD645" t="str">
        <f t="shared" si="388"/>
        <v>Ниже диап.</v>
      </c>
      <c r="BE645" t="str">
        <f t="shared" si="389"/>
        <v>Ниже диап.</v>
      </c>
      <c r="BF645" t="str">
        <f t="shared" si="390"/>
        <v>Ниже диап.</v>
      </c>
      <c r="BG645" t="str">
        <f t="shared" si="391"/>
        <v>Ниже диап.</v>
      </c>
      <c r="BJ645" t="str">
        <f t="shared" si="392"/>
        <v>Ок</v>
      </c>
      <c r="BK645" t="str">
        <f t="shared" si="393"/>
        <v>Ок</v>
      </c>
      <c r="BL645" t="str">
        <f t="shared" si="394"/>
        <v>Ок</v>
      </c>
      <c r="BM645" t="str">
        <f t="shared" si="395"/>
        <v>Ок</v>
      </c>
      <c r="BN645" t="str">
        <f t="shared" si="396"/>
        <v>Ок</v>
      </c>
      <c r="BO645" t="str">
        <f t="shared" si="397"/>
        <v>Ок</v>
      </c>
    </row>
    <row r="646" spans="25:67" x14ac:dyDescent="0.35">
      <c r="Y646">
        <f t="shared" si="360"/>
        <v>4</v>
      </c>
      <c r="Z646">
        <f t="shared" si="361"/>
        <v>4</v>
      </c>
      <c r="AA646">
        <f t="shared" si="362"/>
        <v>4</v>
      </c>
      <c r="AB646">
        <f t="shared" si="363"/>
        <v>4</v>
      </c>
      <c r="AC646">
        <f t="shared" si="364"/>
        <v>4</v>
      </c>
      <c r="AD646" s="15">
        <f t="shared" si="365"/>
        <v>4</v>
      </c>
      <c r="AE646">
        <f t="shared" si="366"/>
        <v>4</v>
      </c>
      <c r="AF646">
        <f t="shared" si="367"/>
        <v>4</v>
      </c>
      <c r="AG646">
        <f t="shared" si="368"/>
        <v>4</v>
      </c>
      <c r="AH646">
        <f t="shared" si="369"/>
        <v>4</v>
      </c>
      <c r="AI646">
        <f t="shared" si="370"/>
        <v>4</v>
      </c>
      <c r="AJ646">
        <f t="shared" si="371"/>
        <v>4</v>
      </c>
      <c r="AK646">
        <f t="shared" si="372"/>
        <v>4</v>
      </c>
      <c r="AL646">
        <f t="shared" si="373"/>
        <v>4</v>
      </c>
      <c r="AM646">
        <f t="shared" si="374"/>
        <v>4</v>
      </c>
      <c r="AN646">
        <f t="shared" si="375"/>
        <v>4</v>
      </c>
      <c r="AO646">
        <f t="shared" si="376"/>
        <v>4</v>
      </c>
      <c r="AP646">
        <f t="shared" si="377"/>
        <v>4</v>
      </c>
      <c r="AQ646">
        <f t="shared" si="378"/>
        <v>4</v>
      </c>
      <c r="AR646">
        <f t="shared" si="379"/>
        <v>4</v>
      </c>
      <c r="AT646">
        <f t="shared" si="380"/>
        <v>24</v>
      </c>
      <c r="AU646">
        <f t="shared" si="381"/>
        <v>24</v>
      </c>
      <c r="AV646">
        <f t="shared" si="382"/>
        <v>20</v>
      </c>
      <c r="AW646">
        <f t="shared" si="383"/>
        <v>16</v>
      </c>
      <c r="AX646">
        <f t="shared" si="384"/>
        <v>24</v>
      </c>
      <c r="AY646" s="42">
        <f t="shared" si="385"/>
        <v>80</v>
      </c>
      <c r="BB646" t="str">
        <f t="shared" si="386"/>
        <v>Ниже диапазона</v>
      </c>
      <c r="BC646" t="str">
        <f t="shared" si="387"/>
        <v>Ниже диап</v>
      </c>
      <c r="BD646" t="str">
        <f t="shared" si="388"/>
        <v>Ниже диап.</v>
      </c>
      <c r="BE646" t="str">
        <f t="shared" si="389"/>
        <v>Ниже диап.</v>
      </c>
      <c r="BF646" t="str">
        <f t="shared" si="390"/>
        <v>Ниже диап.</v>
      </c>
      <c r="BG646" t="str">
        <f t="shared" si="391"/>
        <v>Ниже диап.</v>
      </c>
      <c r="BJ646" t="str">
        <f t="shared" si="392"/>
        <v>Ок</v>
      </c>
      <c r="BK646" t="str">
        <f t="shared" si="393"/>
        <v>Ок</v>
      </c>
      <c r="BL646" t="str">
        <f t="shared" si="394"/>
        <v>Ок</v>
      </c>
      <c r="BM646" t="str">
        <f t="shared" si="395"/>
        <v>Ок</v>
      </c>
      <c r="BN646" t="str">
        <f t="shared" si="396"/>
        <v>Ок</v>
      </c>
      <c r="BO646" t="str">
        <f t="shared" si="397"/>
        <v>Ок</v>
      </c>
    </row>
    <row r="647" spans="25:67" x14ac:dyDescent="0.35">
      <c r="Y647">
        <f t="shared" si="360"/>
        <v>4</v>
      </c>
      <c r="Z647">
        <f t="shared" si="361"/>
        <v>4</v>
      </c>
      <c r="AA647">
        <f t="shared" si="362"/>
        <v>4</v>
      </c>
      <c r="AB647">
        <f t="shared" si="363"/>
        <v>4</v>
      </c>
      <c r="AC647">
        <f t="shared" si="364"/>
        <v>4</v>
      </c>
      <c r="AD647" s="15">
        <f t="shared" si="365"/>
        <v>4</v>
      </c>
      <c r="AE647">
        <f t="shared" si="366"/>
        <v>4</v>
      </c>
      <c r="AF647">
        <f t="shared" si="367"/>
        <v>4</v>
      </c>
      <c r="AG647">
        <f t="shared" si="368"/>
        <v>4</v>
      </c>
      <c r="AH647">
        <f t="shared" si="369"/>
        <v>4</v>
      </c>
      <c r="AI647">
        <f t="shared" si="370"/>
        <v>4</v>
      </c>
      <c r="AJ647">
        <f t="shared" si="371"/>
        <v>4</v>
      </c>
      <c r="AK647">
        <f t="shared" si="372"/>
        <v>4</v>
      </c>
      <c r="AL647">
        <f t="shared" si="373"/>
        <v>4</v>
      </c>
      <c r="AM647">
        <f t="shared" si="374"/>
        <v>4</v>
      </c>
      <c r="AN647">
        <f t="shared" si="375"/>
        <v>4</v>
      </c>
      <c r="AO647">
        <f t="shared" si="376"/>
        <v>4</v>
      </c>
      <c r="AP647">
        <f t="shared" si="377"/>
        <v>4</v>
      </c>
      <c r="AQ647">
        <f t="shared" si="378"/>
        <v>4</v>
      </c>
      <c r="AR647">
        <f t="shared" si="379"/>
        <v>4</v>
      </c>
      <c r="AT647">
        <f t="shared" si="380"/>
        <v>24</v>
      </c>
      <c r="AU647">
        <f t="shared" si="381"/>
        <v>24</v>
      </c>
      <c r="AV647">
        <f t="shared" si="382"/>
        <v>20</v>
      </c>
      <c r="AW647">
        <f t="shared" si="383"/>
        <v>16</v>
      </c>
      <c r="AX647">
        <f t="shared" si="384"/>
        <v>24</v>
      </c>
      <c r="AY647" s="42">
        <f t="shared" si="385"/>
        <v>80</v>
      </c>
      <c r="BB647" t="str">
        <f t="shared" si="386"/>
        <v>Ниже диапазона</v>
      </c>
      <c r="BC647" t="str">
        <f t="shared" si="387"/>
        <v>Ниже диап</v>
      </c>
      <c r="BD647" t="str">
        <f t="shared" si="388"/>
        <v>Ниже диап.</v>
      </c>
      <c r="BE647" t="str">
        <f t="shared" si="389"/>
        <v>Ниже диап.</v>
      </c>
      <c r="BF647" t="str">
        <f t="shared" si="390"/>
        <v>Ниже диап.</v>
      </c>
      <c r="BG647" t="str">
        <f t="shared" si="391"/>
        <v>Ниже диап.</v>
      </c>
      <c r="BJ647" t="str">
        <f t="shared" si="392"/>
        <v>Ок</v>
      </c>
      <c r="BK647" t="str">
        <f t="shared" si="393"/>
        <v>Ок</v>
      </c>
      <c r="BL647" t="str">
        <f t="shared" si="394"/>
        <v>Ок</v>
      </c>
      <c r="BM647" t="str">
        <f t="shared" si="395"/>
        <v>Ок</v>
      </c>
      <c r="BN647" t="str">
        <f t="shared" si="396"/>
        <v>Ок</v>
      </c>
      <c r="BO647" t="str">
        <f t="shared" si="397"/>
        <v>Ок</v>
      </c>
    </row>
    <row r="648" spans="25:67" x14ac:dyDescent="0.35">
      <c r="Y648">
        <f t="shared" si="360"/>
        <v>4</v>
      </c>
      <c r="Z648">
        <f t="shared" si="361"/>
        <v>4</v>
      </c>
      <c r="AA648">
        <f t="shared" si="362"/>
        <v>4</v>
      </c>
      <c r="AB648">
        <f t="shared" si="363"/>
        <v>4</v>
      </c>
      <c r="AC648">
        <f t="shared" si="364"/>
        <v>4</v>
      </c>
      <c r="AD648" s="15">
        <f t="shared" si="365"/>
        <v>4</v>
      </c>
      <c r="AE648">
        <f t="shared" si="366"/>
        <v>4</v>
      </c>
      <c r="AF648">
        <f t="shared" si="367"/>
        <v>4</v>
      </c>
      <c r="AG648">
        <f t="shared" si="368"/>
        <v>4</v>
      </c>
      <c r="AH648">
        <f t="shared" si="369"/>
        <v>4</v>
      </c>
      <c r="AI648">
        <f t="shared" si="370"/>
        <v>4</v>
      </c>
      <c r="AJ648">
        <f t="shared" si="371"/>
        <v>4</v>
      </c>
      <c r="AK648">
        <f t="shared" si="372"/>
        <v>4</v>
      </c>
      <c r="AL648">
        <f t="shared" si="373"/>
        <v>4</v>
      </c>
      <c r="AM648">
        <f t="shared" si="374"/>
        <v>4</v>
      </c>
      <c r="AN648">
        <f t="shared" si="375"/>
        <v>4</v>
      </c>
      <c r="AO648">
        <f t="shared" si="376"/>
        <v>4</v>
      </c>
      <c r="AP648">
        <f t="shared" si="377"/>
        <v>4</v>
      </c>
      <c r="AQ648">
        <f t="shared" si="378"/>
        <v>4</v>
      </c>
      <c r="AR648">
        <f t="shared" si="379"/>
        <v>4</v>
      </c>
      <c r="AT648">
        <f t="shared" si="380"/>
        <v>24</v>
      </c>
      <c r="AU648">
        <f t="shared" si="381"/>
        <v>24</v>
      </c>
      <c r="AV648">
        <f t="shared" si="382"/>
        <v>20</v>
      </c>
      <c r="AW648">
        <f t="shared" si="383"/>
        <v>16</v>
      </c>
      <c r="AX648">
        <f t="shared" si="384"/>
        <v>24</v>
      </c>
      <c r="AY648" s="42">
        <f t="shared" si="385"/>
        <v>80</v>
      </c>
      <c r="BB648" t="str">
        <f t="shared" si="386"/>
        <v>Ниже диапазона</v>
      </c>
      <c r="BC648" t="str">
        <f t="shared" si="387"/>
        <v>Ниже диап</v>
      </c>
      <c r="BD648" t="str">
        <f t="shared" si="388"/>
        <v>Ниже диап.</v>
      </c>
      <c r="BE648" t="str">
        <f t="shared" si="389"/>
        <v>Ниже диап.</v>
      </c>
      <c r="BF648" t="str">
        <f t="shared" si="390"/>
        <v>Ниже диап.</v>
      </c>
      <c r="BG648" t="str">
        <f t="shared" si="391"/>
        <v>Ниже диап.</v>
      </c>
      <c r="BJ648" t="str">
        <f t="shared" si="392"/>
        <v>Ок</v>
      </c>
      <c r="BK648" t="str">
        <f t="shared" si="393"/>
        <v>Ок</v>
      </c>
      <c r="BL648" t="str">
        <f t="shared" si="394"/>
        <v>Ок</v>
      </c>
      <c r="BM648" t="str">
        <f t="shared" si="395"/>
        <v>Ок</v>
      </c>
      <c r="BN648" t="str">
        <f t="shared" si="396"/>
        <v>Ок</v>
      </c>
      <c r="BO648" t="str">
        <f t="shared" si="397"/>
        <v>Ок</v>
      </c>
    </row>
    <row r="649" spans="25:67" x14ac:dyDescent="0.35">
      <c r="Y649">
        <f t="shared" si="360"/>
        <v>4</v>
      </c>
      <c r="Z649">
        <f t="shared" si="361"/>
        <v>4</v>
      </c>
      <c r="AA649">
        <f t="shared" si="362"/>
        <v>4</v>
      </c>
      <c r="AB649">
        <f t="shared" si="363"/>
        <v>4</v>
      </c>
      <c r="AC649">
        <f t="shared" si="364"/>
        <v>4</v>
      </c>
      <c r="AD649" s="15">
        <f t="shared" si="365"/>
        <v>4</v>
      </c>
      <c r="AE649">
        <f t="shared" si="366"/>
        <v>4</v>
      </c>
      <c r="AF649">
        <f t="shared" si="367"/>
        <v>4</v>
      </c>
      <c r="AG649">
        <f t="shared" si="368"/>
        <v>4</v>
      </c>
      <c r="AH649">
        <f t="shared" si="369"/>
        <v>4</v>
      </c>
      <c r="AI649">
        <f t="shared" si="370"/>
        <v>4</v>
      </c>
      <c r="AJ649">
        <f t="shared" si="371"/>
        <v>4</v>
      </c>
      <c r="AK649">
        <f t="shared" si="372"/>
        <v>4</v>
      </c>
      <c r="AL649">
        <f t="shared" si="373"/>
        <v>4</v>
      </c>
      <c r="AM649">
        <f t="shared" si="374"/>
        <v>4</v>
      </c>
      <c r="AN649">
        <f t="shared" si="375"/>
        <v>4</v>
      </c>
      <c r="AO649">
        <f t="shared" si="376"/>
        <v>4</v>
      </c>
      <c r="AP649">
        <f t="shared" si="377"/>
        <v>4</v>
      </c>
      <c r="AQ649">
        <f t="shared" si="378"/>
        <v>4</v>
      </c>
      <c r="AR649">
        <f t="shared" si="379"/>
        <v>4</v>
      </c>
      <c r="AT649">
        <f t="shared" si="380"/>
        <v>24</v>
      </c>
      <c r="AU649">
        <f t="shared" si="381"/>
        <v>24</v>
      </c>
      <c r="AV649">
        <f t="shared" si="382"/>
        <v>20</v>
      </c>
      <c r="AW649">
        <f t="shared" si="383"/>
        <v>16</v>
      </c>
      <c r="AX649">
        <f t="shared" si="384"/>
        <v>24</v>
      </c>
      <c r="AY649" s="42">
        <f t="shared" si="385"/>
        <v>80</v>
      </c>
      <c r="BB649" t="str">
        <f t="shared" si="386"/>
        <v>Ниже диапазона</v>
      </c>
      <c r="BC649" t="str">
        <f t="shared" si="387"/>
        <v>Ниже диап</v>
      </c>
      <c r="BD649" t="str">
        <f t="shared" si="388"/>
        <v>Ниже диап.</v>
      </c>
      <c r="BE649" t="str">
        <f t="shared" si="389"/>
        <v>Ниже диап.</v>
      </c>
      <c r="BF649" t="str">
        <f t="shared" si="390"/>
        <v>Ниже диап.</v>
      </c>
      <c r="BG649" t="str">
        <f t="shared" si="391"/>
        <v>Ниже диап.</v>
      </c>
      <c r="BJ649" t="str">
        <f t="shared" si="392"/>
        <v>Ок</v>
      </c>
      <c r="BK649" t="str">
        <f t="shared" si="393"/>
        <v>Ок</v>
      </c>
      <c r="BL649" t="str">
        <f t="shared" si="394"/>
        <v>Ок</v>
      </c>
      <c r="BM649" t="str">
        <f t="shared" si="395"/>
        <v>Ок</v>
      </c>
      <c r="BN649" t="str">
        <f t="shared" si="396"/>
        <v>Ок</v>
      </c>
      <c r="BO649" t="str">
        <f t="shared" si="397"/>
        <v>Ок</v>
      </c>
    </row>
    <row r="650" spans="25:67" x14ac:dyDescent="0.35">
      <c r="Y650">
        <f t="shared" si="360"/>
        <v>4</v>
      </c>
      <c r="Z650">
        <f t="shared" si="361"/>
        <v>4</v>
      </c>
      <c r="AA650">
        <f t="shared" si="362"/>
        <v>4</v>
      </c>
      <c r="AB650">
        <f t="shared" si="363"/>
        <v>4</v>
      </c>
      <c r="AC650">
        <f t="shared" si="364"/>
        <v>4</v>
      </c>
      <c r="AD650" s="15">
        <f t="shared" si="365"/>
        <v>4</v>
      </c>
      <c r="AE650">
        <f t="shared" si="366"/>
        <v>4</v>
      </c>
      <c r="AF650">
        <f t="shared" si="367"/>
        <v>4</v>
      </c>
      <c r="AG650">
        <f t="shared" si="368"/>
        <v>4</v>
      </c>
      <c r="AH650">
        <f t="shared" si="369"/>
        <v>4</v>
      </c>
      <c r="AI650">
        <f t="shared" si="370"/>
        <v>4</v>
      </c>
      <c r="AJ650">
        <f t="shared" si="371"/>
        <v>4</v>
      </c>
      <c r="AK650">
        <f t="shared" si="372"/>
        <v>4</v>
      </c>
      <c r="AL650">
        <f t="shared" si="373"/>
        <v>4</v>
      </c>
      <c r="AM650">
        <f t="shared" si="374"/>
        <v>4</v>
      </c>
      <c r="AN650">
        <f t="shared" si="375"/>
        <v>4</v>
      </c>
      <c r="AO650">
        <f t="shared" si="376"/>
        <v>4</v>
      </c>
      <c r="AP650">
        <f t="shared" si="377"/>
        <v>4</v>
      </c>
      <c r="AQ650">
        <f t="shared" si="378"/>
        <v>4</v>
      </c>
      <c r="AR650">
        <f t="shared" si="379"/>
        <v>4</v>
      </c>
      <c r="AT650">
        <f t="shared" si="380"/>
        <v>24</v>
      </c>
      <c r="AU650">
        <f t="shared" si="381"/>
        <v>24</v>
      </c>
      <c r="AV650">
        <f t="shared" si="382"/>
        <v>20</v>
      </c>
      <c r="AW650">
        <f t="shared" si="383"/>
        <v>16</v>
      </c>
      <c r="AX650">
        <f t="shared" si="384"/>
        <v>24</v>
      </c>
      <c r="AY650" s="42">
        <f t="shared" si="385"/>
        <v>80</v>
      </c>
      <c r="BB650" t="str">
        <f t="shared" si="386"/>
        <v>Ниже диапазона</v>
      </c>
      <c r="BC650" t="str">
        <f t="shared" si="387"/>
        <v>Ниже диап</v>
      </c>
      <c r="BD650" t="str">
        <f t="shared" si="388"/>
        <v>Ниже диап.</v>
      </c>
      <c r="BE650" t="str">
        <f t="shared" si="389"/>
        <v>Ниже диап.</v>
      </c>
      <c r="BF650" t="str">
        <f t="shared" si="390"/>
        <v>Ниже диап.</v>
      </c>
      <c r="BG650" t="str">
        <f t="shared" si="391"/>
        <v>Ниже диап.</v>
      </c>
      <c r="BJ650" t="str">
        <f t="shared" si="392"/>
        <v>Ок</v>
      </c>
      <c r="BK650" t="str">
        <f t="shared" si="393"/>
        <v>Ок</v>
      </c>
      <c r="BL650" t="str">
        <f t="shared" si="394"/>
        <v>Ок</v>
      </c>
      <c r="BM650" t="str">
        <f t="shared" si="395"/>
        <v>Ок</v>
      </c>
      <c r="BN650" t="str">
        <f t="shared" si="396"/>
        <v>Ок</v>
      </c>
      <c r="BO650" t="str">
        <f t="shared" si="397"/>
        <v>Ок</v>
      </c>
    </row>
    <row r="651" spans="25:67" x14ac:dyDescent="0.35">
      <c r="Y651">
        <f t="shared" si="360"/>
        <v>4</v>
      </c>
      <c r="Z651">
        <f t="shared" si="361"/>
        <v>4</v>
      </c>
      <c r="AA651">
        <f t="shared" si="362"/>
        <v>4</v>
      </c>
      <c r="AB651">
        <f t="shared" si="363"/>
        <v>4</v>
      </c>
      <c r="AC651">
        <f t="shared" si="364"/>
        <v>4</v>
      </c>
      <c r="AD651" s="15">
        <f t="shared" si="365"/>
        <v>4</v>
      </c>
      <c r="AE651">
        <f t="shared" si="366"/>
        <v>4</v>
      </c>
      <c r="AF651">
        <f t="shared" si="367"/>
        <v>4</v>
      </c>
      <c r="AG651">
        <f t="shared" si="368"/>
        <v>4</v>
      </c>
      <c r="AH651">
        <f t="shared" si="369"/>
        <v>4</v>
      </c>
      <c r="AI651">
        <f t="shared" si="370"/>
        <v>4</v>
      </c>
      <c r="AJ651">
        <f t="shared" si="371"/>
        <v>4</v>
      </c>
      <c r="AK651">
        <f t="shared" si="372"/>
        <v>4</v>
      </c>
      <c r="AL651">
        <f t="shared" si="373"/>
        <v>4</v>
      </c>
      <c r="AM651">
        <f t="shared" si="374"/>
        <v>4</v>
      </c>
      <c r="AN651">
        <f t="shared" si="375"/>
        <v>4</v>
      </c>
      <c r="AO651">
        <f t="shared" si="376"/>
        <v>4</v>
      </c>
      <c r="AP651">
        <f t="shared" si="377"/>
        <v>4</v>
      </c>
      <c r="AQ651">
        <f t="shared" si="378"/>
        <v>4</v>
      </c>
      <c r="AR651">
        <f t="shared" si="379"/>
        <v>4</v>
      </c>
      <c r="AT651">
        <f t="shared" si="380"/>
        <v>24</v>
      </c>
      <c r="AU651">
        <f t="shared" si="381"/>
        <v>24</v>
      </c>
      <c r="AV651">
        <f t="shared" si="382"/>
        <v>20</v>
      </c>
      <c r="AW651">
        <f t="shared" si="383"/>
        <v>16</v>
      </c>
      <c r="AX651">
        <f t="shared" si="384"/>
        <v>24</v>
      </c>
      <c r="AY651" s="42">
        <f t="shared" si="385"/>
        <v>80</v>
      </c>
      <c r="BB651" t="str">
        <f t="shared" si="386"/>
        <v>Ниже диапазона</v>
      </c>
      <c r="BC651" t="str">
        <f t="shared" si="387"/>
        <v>Ниже диап</v>
      </c>
      <c r="BD651" t="str">
        <f t="shared" si="388"/>
        <v>Ниже диап.</v>
      </c>
      <c r="BE651" t="str">
        <f t="shared" si="389"/>
        <v>Ниже диап.</v>
      </c>
      <c r="BF651" t="str">
        <f t="shared" si="390"/>
        <v>Ниже диап.</v>
      </c>
      <c r="BG651" t="str">
        <f t="shared" si="391"/>
        <v>Ниже диап.</v>
      </c>
      <c r="BJ651" t="str">
        <f t="shared" si="392"/>
        <v>Ок</v>
      </c>
      <c r="BK651" t="str">
        <f t="shared" si="393"/>
        <v>Ок</v>
      </c>
      <c r="BL651" t="str">
        <f t="shared" si="394"/>
        <v>Ок</v>
      </c>
      <c r="BM651" t="str">
        <f t="shared" si="395"/>
        <v>Ок</v>
      </c>
      <c r="BN651" t="str">
        <f t="shared" si="396"/>
        <v>Ок</v>
      </c>
      <c r="BO651" t="str">
        <f t="shared" si="397"/>
        <v>Ок</v>
      </c>
    </row>
    <row r="652" spans="25:67" x14ac:dyDescent="0.35">
      <c r="Y652">
        <f t="shared" si="360"/>
        <v>4</v>
      </c>
      <c r="Z652">
        <f t="shared" si="361"/>
        <v>4</v>
      </c>
      <c r="AA652">
        <f t="shared" si="362"/>
        <v>4</v>
      </c>
      <c r="AB652">
        <f t="shared" si="363"/>
        <v>4</v>
      </c>
      <c r="AC652">
        <f t="shared" si="364"/>
        <v>4</v>
      </c>
      <c r="AD652" s="15">
        <f t="shared" si="365"/>
        <v>4</v>
      </c>
      <c r="AE652">
        <f t="shared" si="366"/>
        <v>4</v>
      </c>
      <c r="AF652">
        <f t="shared" si="367"/>
        <v>4</v>
      </c>
      <c r="AG652">
        <f t="shared" si="368"/>
        <v>4</v>
      </c>
      <c r="AH652">
        <f t="shared" si="369"/>
        <v>4</v>
      </c>
      <c r="AI652">
        <f t="shared" si="370"/>
        <v>4</v>
      </c>
      <c r="AJ652">
        <f t="shared" si="371"/>
        <v>4</v>
      </c>
      <c r="AK652">
        <f t="shared" si="372"/>
        <v>4</v>
      </c>
      <c r="AL652">
        <f t="shared" si="373"/>
        <v>4</v>
      </c>
      <c r="AM652">
        <f t="shared" si="374"/>
        <v>4</v>
      </c>
      <c r="AN652">
        <f t="shared" si="375"/>
        <v>4</v>
      </c>
      <c r="AO652">
        <f t="shared" si="376"/>
        <v>4</v>
      </c>
      <c r="AP652">
        <f t="shared" si="377"/>
        <v>4</v>
      </c>
      <c r="AQ652">
        <f t="shared" si="378"/>
        <v>4</v>
      </c>
      <c r="AR652">
        <f t="shared" si="379"/>
        <v>4</v>
      </c>
      <c r="AT652">
        <f t="shared" si="380"/>
        <v>24</v>
      </c>
      <c r="AU652">
        <f t="shared" si="381"/>
        <v>24</v>
      </c>
      <c r="AV652">
        <f t="shared" si="382"/>
        <v>20</v>
      </c>
      <c r="AW652">
        <f t="shared" si="383"/>
        <v>16</v>
      </c>
      <c r="AX652">
        <f t="shared" si="384"/>
        <v>24</v>
      </c>
      <c r="AY652" s="42">
        <f t="shared" si="385"/>
        <v>80</v>
      </c>
      <c r="BB652" t="str">
        <f t="shared" si="386"/>
        <v>Ниже диапазона</v>
      </c>
      <c r="BC652" t="str">
        <f t="shared" si="387"/>
        <v>Ниже диап</v>
      </c>
      <c r="BD652" t="str">
        <f t="shared" si="388"/>
        <v>Ниже диап.</v>
      </c>
      <c r="BE652" t="str">
        <f t="shared" si="389"/>
        <v>Ниже диап.</v>
      </c>
      <c r="BF652" t="str">
        <f t="shared" si="390"/>
        <v>Ниже диап.</v>
      </c>
      <c r="BG652" t="str">
        <f t="shared" si="391"/>
        <v>Ниже диап.</v>
      </c>
      <c r="BJ652" t="str">
        <f t="shared" si="392"/>
        <v>Ок</v>
      </c>
      <c r="BK652" t="str">
        <f t="shared" si="393"/>
        <v>Ок</v>
      </c>
      <c r="BL652" t="str">
        <f t="shared" si="394"/>
        <v>Ок</v>
      </c>
      <c r="BM652" t="str">
        <f t="shared" si="395"/>
        <v>Ок</v>
      </c>
      <c r="BN652" t="str">
        <f t="shared" si="396"/>
        <v>Ок</v>
      </c>
      <c r="BO652" t="str">
        <f t="shared" si="397"/>
        <v>Ок</v>
      </c>
    </row>
    <row r="653" spans="25:67" x14ac:dyDescent="0.35">
      <c r="Y653">
        <f t="shared" si="360"/>
        <v>4</v>
      </c>
      <c r="Z653">
        <f t="shared" si="361"/>
        <v>4</v>
      </c>
      <c r="AA653">
        <f t="shared" si="362"/>
        <v>4</v>
      </c>
      <c r="AB653">
        <f t="shared" si="363"/>
        <v>4</v>
      </c>
      <c r="AC653">
        <f t="shared" si="364"/>
        <v>4</v>
      </c>
      <c r="AD653" s="15">
        <f t="shared" si="365"/>
        <v>4</v>
      </c>
      <c r="AE653">
        <f t="shared" si="366"/>
        <v>4</v>
      </c>
      <c r="AF653">
        <f t="shared" si="367"/>
        <v>4</v>
      </c>
      <c r="AG653">
        <f t="shared" si="368"/>
        <v>4</v>
      </c>
      <c r="AH653">
        <f t="shared" si="369"/>
        <v>4</v>
      </c>
      <c r="AI653">
        <f t="shared" si="370"/>
        <v>4</v>
      </c>
      <c r="AJ653">
        <f t="shared" si="371"/>
        <v>4</v>
      </c>
      <c r="AK653">
        <f t="shared" si="372"/>
        <v>4</v>
      </c>
      <c r="AL653">
        <f t="shared" si="373"/>
        <v>4</v>
      </c>
      <c r="AM653">
        <f t="shared" si="374"/>
        <v>4</v>
      </c>
      <c r="AN653">
        <f t="shared" si="375"/>
        <v>4</v>
      </c>
      <c r="AO653">
        <f t="shared" si="376"/>
        <v>4</v>
      </c>
      <c r="AP653">
        <f t="shared" si="377"/>
        <v>4</v>
      </c>
      <c r="AQ653">
        <f t="shared" si="378"/>
        <v>4</v>
      </c>
      <c r="AR653">
        <f t="shared" si="379"/>
        <v>4</v>
      </c>
      <c r="AT653">
        <f t="shared" si="380"/>
        <v>24</v>
      </c>
      <c r="AU653">
        <f t="shared" si="381"/>
        <v>24</v>
      </c>
      <c r="AV653">
        <f t="shared" si="382"/>
        <v>20</v>
      </c>
      <c r="AW653">
        <f t="shared" si="383"/>
        <v>16</v>
      </c>
      <c r="AX653">
        <f t="shared" si="384"/>
        <v>24</v>
      </c>
      <c r="AY653" s="42">
        <f t="shared" si="385"/>
        <v>80</v>
      </c>
      <c r="BB653" t="str">
        <f t="shared" si="386"/>
        <v>Ниже диапазона</v>
      </c>
      <c r="BC653" t="str">
        <f t="shared" si="387"/>
        <v>Ниже диап</v>
      </c>
      <c r="BD653" t="str">
        <f t="shared" si="388"/>
        <v>Ниже диап.</v>
      </c>
      <c r="BE653" t="str">
        <f t="shared" si="389"/>
        <v>Ниже диап.</v>
      </c>
      <c r="BF653" t="str">
        <f t="shared" si="390"/>
        <v>Ниже диап.</v>
      </c>
      <c r="BG653" t="str">
        <f t="shared" si="391"/>
        <v>Ниже диап.</v>
      </c>
      <c r="BJ653" t="str">
        <f t="shared" si="392"/>
        <v>Ок</v>
      </c>
      <c r="BK653" t="str">
        <f t="shared" si="393"/>
        <v>Ок</v>
      </c>
      <c r="BL653" t="str">
        <f t="shared" si="394"/>
        <v>Ок</v>
      </c>
      <c r="BM653" t="str">
        <f t="shared" si="395"/>
        <v>Ок</v>
      </c>
      <c r="BN653" t="str">
        <f t="shared" si="396"/>
        <v>Ок</v>
      </c>
      <c r="BO653" t="str">
        <f t="shared" si="397"/>
        <v>Ок</v>
      </c>
    </row>
    <row r="654" spans="25:67" x14ac:dyDescent="0.35">
      <c r="Y654">
        <f t="shared" si="360"/>
        <v>4</v>
      </c>
      <c r="Z654">
        <f t="shared" si="361"/>
        <v>4</v>
      </c>
      <c r="AA654">
        <f t="shared" si="362"/>
        <v>4</v>
      </c>
      <c r="AB654">
        <f t="shared" si="363"/>
        <v>4</v>
      </c>
      <c r="AC654">
        <f t="shared" si="364"/>
        <v>4</v>
      </c>
      <c r="AD654" s="15">
        <f t="shared" si="365"/>
        <v>4</v>
      </c>
      <c r="AE654">
        <f t="shared" si="366"/>
        <v>4</v>
      </c>
      <c r="AF654">
        <f t="shared" si="367"/>
        <v>4</v>
      </c>
      <c r="AG654">
        <f t="shared" si="368"/>
        <v>4</v>
      </c>
      <c r="AH654">
        <f t="shared" si="369"/>
        <v>4</v>
      </c>
      <c r="AI654">
        <f t="shared" si="370"/>
        <v>4</v>
      </c>
      <c r="AJ654">
        <f t="shared" si="371"/>
        <v>4</v>
      </c>
      <c r="AK654">
        <f t="shared" si="372"/>
        <v>4</v>
      </c>
      <c r="AL654">
        <f t="shared" si="373"/>
        <v>4</v>
      </c>
      <c r="AM654">
        <f t="shared" si="374"/>
        <v>4</v>
      </c>
      <c r="AN654">
        <f t="shared" si="375"/>
        <v>4</v>
      </c>
      <c r="AO654">
        <f t="shared" si="376"/>
        <v>4</v>
      </c>
      <c r="AP654">
        <f t="shared" si="377"/>
        <v>4</v>
      </c>
      <c r="AQ654">
        <f t="shared" si="378"/>
        <v>4</v>
      </c>
      <c r="AR654">
        <f t="shared" si="379"/>
        <v>4</v>
      </c>
      <c r="AT654">
        <f t="shared" si="380"/>
        <v>24</v>
      </c>
      <c r="AU654">
        <f t="shared" si="381"/>
        <v>24</v>
      </c>
      <c r="AV654">
        <f t="shared" si="382"/>
        <v>20</v>
      </c>
      <c r="AW654">
        <f t="shared" si="383"/>
        <v>16</v>
      </c>
      <c r="AX654">
        <f t="shared" si="384"/>
        <v>24</v>
      </c>
      <c r="AY654" s="42">
        <f t="shared" si="385"/>
        <v>80</v>
      </c>
      <c r="BB654" t="str">
        <f t="shared" si="386"/>
        <v>Ниже диапазона</v>
      </c>
      <c r="BC654" t="str">
        <f t="shared" si="387"/>
        <v>Ниже диап</v>
      </c>
      <c r="BD654" t="str">
        <f t="shared" si="388"/>
        <v>Ниже диап.</v>
      </c>
      <c r="BE654" t="str">
        <f t="shared" si="389"/>
        <v>Ниже диап.</v>
      </c>
      <c r="BF654" t="str">
        <f t="shared" si="390"/>
        <v>Ниже диап.</v>
      </c>
      <c r="BG654" t="str">
        <f t="shared" si="391"/>
        <v>Ниже диап.</v>
      </c>
      <c r="BJ654" t="str">
        <f t="shared" si="392"/>
        <v>Ок</v>
      </c>
      <c r="BK654" t="str">
        <f t="shared" si="393"/>
        <v>Ок</v>
      </c>
      <c r="BL654" t="str">
        <f t="shared" si="394"/>
        <v>Ок</v>
      </c>
      <c r="BM654" t="str">
        <f t="shared" si="395"/>
        <v>Ок</v>
      </c>
      <c r="BN654" t="str">
        <f t="shared" si="396"/>
        <v>Ок</v>
      </c>
      <c r="BO654" t="str">
        <f t="shared" si="397"/>
        <v>Ок</v>
      </c>
    </row>
    <row r="655" spans="25:67" x14ac:dyDescent="0.35">
      <c r="Y655">
        <f t="shared" si="360"/>
        <v>4</v>
      </c>
      <c r="Z655">
        <f t="shared" si="361"/>
        <v>4</v>
      </c>
      <c r="AA655">
        <f t="shared" si="362"/>
        <v>4</v>
      </c>
      <c r="AB655">
        <f t="shared" si="363"/>
        <v>4</v>
      </c>
      <c r="AC655">
        <f t="shared" si="364"/>
        <v>4</v>
      </c>
      <c r="AD655" s="15">
        <f t="shared" si="365"/>
        <v>4</v>
      </c>
      <c r="AE655">
        <f t="shared" si="366"/>
        <v>4</v>
      </c>
      <c r="AF655">
        <f t="shared" si="367"/>
        <v>4</v>
      </c>
      <c r="AG655">
        <f t="shared" si="368"/>
        <v>4</v>
      </c>
      <c r="AH655">
        <f t="shared" si="369"/>
        <v>4</v>
      </c>
      <c r="AI655">
        <f t="shared" si="370"/>
        <v>4</v>
      </c>
      <c r="AJ655">
        <f t="shared" si="371"/>
        <v>4</v>
      </c>
      <c r="AK655">
        <f t="shared" si="372"/>
        <v>4</v>
      </c>
      <c r="AL655">
        <f t="shared" si="373"/>
        <v>4</v>
      </c>
      <c r="AM655">
        <f t="shared" si="374"/>
        <v>4</v>
      </c>
      <c r="AN655">
        <f t="shared" si="375"/>
        <v>4</v>
      </c>
      <c r="AO655">
        <f t="shared" si="376"/>
        <v>4</v>
      </c>
      <c r="AP655">
        <f t="shared" si="377"/>
        <v>4</v>
      </c>
      <c r="AQ655">
        <f t="shared" si="378"/>
        <v>4</v>
      </c>
      <c r="AR655">
        <f t="shared" si="379"/>
        <v>4</v>
      </c>
      <c r="AT655">
        <f t="shared" si="380"/>
        <v>24</v>
      </c>
      <c r="AU655">
        <f t="shared" si="381"/>
        <v>24</v>
      </c>
      <c r="AV655">
        <f t="shared" si="382"/>
        <v>20</v>
      </c>
      <c r="AW655">
        <f t="shared" si="383"/>
        <v>16</v>
      </c>
      <c r="AX655">
        <f t="shared" si="384"/>
        <v>24</v>
      </c>
      <c r="AY655" s="42">
        <f t="shared" si="385"/>
        <v>80</v>
      </c>
      <c r="BB655" t="str">
        <f t="shared" si="386"/>
        <v>Ниже диапазона</v>
      </c>
      <c r="BC655" t="str">
        <f t="shared" si="387"/>
        <v>Ниже диап</v>
      </c>
      <c r="BD655" t="str">
        <f t="shared" si="388"/>
        <v>Ниже диап.</v>
      </c>
      <c r="BE655" t="str">
        <f t="shared" si="389"/>
        <v>Ниже диап.</v>
      </c>
      <c r="BF655" t="str">
        <f t="shared" si="390"/>
        <v>Ниже диап.</v>
      </c>
      <c r="BG655" t="str">
        <f t="shared" si="391"/>
        <v>Ниже диап.</v>
      </c>
      <c r="BJ655" t="str">
        <f t="shared" si="392"/>
        <v>Ок</v>
      </c>
      <c r="BK655" t="str">
        <f t="shared" si="393"/>
        <v>Ок</v>
      </c>
      <c r="BL655" t="str">
        <f t="shared" si="394"/>
        <v>Ок</v>
      </c>
      <c r="BM655" t="str">
        <f t="shared" si="395"/>
        <v>Ок</v>
      </c>
      <c r="BN655" t="str">
        <f t="shared" si="396"/>
        <v>Ок</v>
      </c>
      <c r="BO655" t="str">
        <f t="shared" si="397"/>
        <v>Ок</v>
      </c>
    </row>
    <row r="656" spans="25:67" x14ac:dyDescent="0.35">
      <c r="Y656">
        <f t="shared" si="360"/>
        <v>4</v>
      </c>
      <c r="Z656">
        <f t="shared" si="361"/>
        <v>4</v>
      </c>
      <c r="AA656">
        <f t="shared" si="362"/>
        <v>4</v>
      </c>
      <c r="AB656">
        <f t="shared" si="363"/>
        <v>4</v>
      </c>
      <c r="AC656">
        <f t="shared" si="364"/>
        <v>4</v>
      </c>
      <c r="AD656" s="15">
        <f t="shared" si="365"/>
        <v>4</v>
      </c>
      <c r="AE656">
        <f t="shared" si="366"/>
        <v>4</v>
      </c>
      <c r="AF656">
        <f t="shared" si="367"/>
        <v>4</v>
      </c>
      <c r="AG656">
        <f t="shared" si="368"/>
        <v>4</v>
      </c>
      <c r="AH656">
        <f t="shared" si="369"/>
        <v>4</v>
      </c>
      <c r="AI656">
        <f t="shared" si="370"/>
        <v>4</v>
      </c>
      <c r="AJ656">
        <f t="shared" si="371"/>
        <v>4</v>
      </c>
      <c r="AK656">
        <f t="shared" si="372"/>
        <v>4</v>
      </c>
      <c r="AL656">
        <f t="shared" si="373"/>
        <v>4</v>
      </c>
      <c r="AM656">
        <f t="shared" si="374"/>
        <v>4</v>
      </c>
      <c r="AN656">
        <f t="shared" si="375"/>
        <v>4</v>
      </c>
      <c r="AO656">
        <f t="shared" si="376"/>
        <v>4</v>
      </c>
      <c r="AP656">
        <f t="shared" si="377"/>
        <v>4</v>
      </c>
      <c r="AQ656">
        <f t="shared" si="378"/>
        <v>4</v>
      </c>
      <c r="AR656">
        <f t="shared" si="379"/>
        <v>4</v>
      </c>
      <c r="AT656">
        <f t="shared" si="380"/>
        <v>24</v>
      </c>
      <c r="AU656">
        <f t="shared" si="381"/>
        <v>24</v>
      </c>
      <c r="AV656">
        <f t="shared" si="382"/>
        <v>20</v>
      </c>
      <c r="AW656">
        <f t="shared" si="383"/>
        <v>16</v>
      </c>
      <c r="AX656">
        <f t="shared" si="384"/>
        <v>24</v>
      </c>
      <c r="AY656" s="42">
        <f t="shared" si="385"/>
        <v>80</v>
      </c>
      <c r="BB656" t="str">
        <f t="shared" si="386"/>
        <v>Ниже диапазона</v>
      </c>
      <c r="BC656" t="str">
        <f t="shared" si="387"/>
        <v>Ниже диап</v>
      </c>
      <c r="BD656" t="str">
        <f t="shared" si="388"/>
        <v>Ниже диап.</v>
      </c>
      <c r="BE656" t="str">
        <f t="shared" si="389"/>
        <v>Ниже диап.</v>
      </c>
      <c r="BF656" t="str">
        <f t="shared" si="390"/>
        <v>Ниже диап.</v>
      </c>
      <c r="BG656" t="str">
        <f t="shared" si="391"/>
        <v>Ниже диап.</v>
      </c>
      <c r="BJ656" t="str">
        <f t="shared" si="392"/>
        <v>Ок</v>
      </c>
      <c r="BK656" t="str">
        <f t="shared" si="393"/>
        <v>Ок</v>
      </c>
      <c r="BL656" t="str">
        <f t="shared" si="394"/>
        <v>Ок</v>
      </c>
      <c r="BM656" t="str">
        <f t="shared" si="395"/>
        <v>Ок</v>
      </c>
      <c r="BN656" t="str">
        <f t="shared" si="396"/>
        <v>Ок</v>
      </c>
      <c r="BO656" t="str">
        <f t="shared" si="397"/>
        <v>Ок</v>
      </c>
    </row>
    <row r="657" spans="25:67" x14ac:dyDescent="0.35">
      <c r="Y657">
        <f t="shared" si="360"/>
        <v>4</v>
      </c>
      <c r="Z657">
        <f t="shared" si="361"/>
        <v>4</v>
      </c>
      <c r="AA657">
        <f t="shared" si="362"/>
        <v>4</v>
      </c>
      <c r="AB657">
        <f t="shared" si="363"/>
        <v>4</v>
      </c>
      <c r="AC657">
        <f t="shared" si="364"/>
        <v>4</v>
      </c>
      <c r="AD657" s="15">
        <f t="shared" si="365"/>
        <v>4</v>
      </c>
      <c r="AE657">
        <f t="shared" si="366"/>
        <v>4</v>
      </c>
      <c r="AF657">
        <f t="shared" si="367"/>
        <v>4</v>
      </c>
      <c r="AG657">
        <f t="shared" si="368"/>
        <v>4</v>
      </c>
      <c r="AH657">
        <f t="shared" si="369"/>
        <v>4</v>
      </c>
      <c r="AI657">
        <f t="shared" si="370"/>
        <v>4</v>
      </c>
      <c r="AJ657">
        <f t="shared" si="371"/>
        <v>4</v>
      </c>
      <c r="AK657">
        <f t="shared" si="372"/>
        <v>4</v>
      </c>
      <c r="AL657">
        <f t="shared" si="373"/>
        <v>4</v>
      </c>
      <c r="AM657">
        <f t="shared" si="374"/>
        <v>4</v>
      </c>
      <c r="AN657">
        <f t="shared" si="375"/>
        <v>4</v>
      </c>
      <c r="AO657">
        <f t="shared" si="376"/>
        <v>4</v>
      </c>
      <c r="AP657">
        <f t="shared" si="377"/>
        <v>4</v>
      </c>
      <c r="AQ657">
        <f t="shared" si="378"/>
        <v>4</v>
      </c>
      <c r="AR657">
        <f t="shared" si="379"/>
        <v>4</v>
      </c>
      <c r="AT657">
        <f t="shared" si="380"/>
        <v>24</v>
      </c>
      <c r="AU657">
        <f t="shared" si="381"/>
        <v>24</v>
      </c>
      <c r="AV657">
        <f t="shared" si="382"/>
        <v>20</v>
      </c>
      <c r="AW657">
        <f t="shared" si="383"/>
        <v>16</v>
      </c>
      <c r="AX657">
        <f t="shared" si="384"/>
        <v>24</v>
      </c>
      <c r="AY657" s="42">
        <f t="shared" si="385"/>
        <v>80</v>
      </c>
      <c r="BB657" t="str">
        <f t="shared" si="386"/>
        <v>Ниже диапазона</v>
      </c>
      <c r="BC657" t="str">
        <f t="shared" si="387"/>
        <v>Ниже диап</v>
      </c>
      <c r="BD657" t="str">
        <f t="shared" si="388"/>
        <v>Ниже диап.</v>
      </c>
      <c r="BE657" t="str">
        <f t="shared" si="389"/>
        <v>Ниже диап.</v>
      </c>
      <c r="BF657" t="str">
        <f t="shared" si="390"/>
        <v>Ниже диап.</v>
      </c>
      <c r="BG657" t="str">
        <f t="shared" si="391"/>
        <v>Ниже диап.</v>
      </c>
      <c r="BJ657" t="str">
        <f t="shared" si="392"/>
        <v>Ок</v>
      </c>
      <c r="BK657" t="str">
        <f t="shared" si="393"/>
        <v>Ок</v>
      </c>
      <c r="BL657" t="str">
        <f t="shared" si="394"/>
        <v>Ок</v>
      </c>
      <c r="BM657" t="str">
        <f t="shared" si="395"/>
        <v>Ок</v>
      </c>
      <c r="BN657" t="str">
        <f t="shared" si="396"/>
        <v>Ок</v>
      </c>
      <c r="BO657" t="str">
        <f t="shared" si="397"/>
        <v>Ок</v>
      </c>
    </row>
    <row r="658" spans="25:67" x14ac:dyDescent="0.35">
      <c r="Y658">
        <f t="shared" si="360"/>
        <v>4</v>
      </c>
      <c r="Z658">
        <f t="shared" si="361"/>
        <v>4</v>
      </c>
      <c r="AA658">
        <f t="shared" si="362"/>
        <v>4</v>
      </c>
      <c r="AB658">
        <f t="shared" si="363"/>
        <v>4</v>
      </c>
      <c r="AC658">
        <f t="shared" si="364"/>
        <v>4</v>
      </c>
      <c r="AD658" s="15">
        <f t="shared" si="365"/>
        <v>4</v>
      </c>
      <c r="AE658">
        <f t="shared" si="366"/>
        <v>4</v>
      </c>
      <c r="AF658">
        <f t="shared" si="367"/>
        <v>4</v>
      </c>
      <c r="AG658">
        <f t="shared" si="368"/>
        <v>4</v>
      </c>
      <c r="AH658">
        <f t="shared" si="369"/>
        <v>4</v>
      </c>
      <c r="AI658">
        <f t="shared" si="370"/>
        <v>4</v>
      </c>
      <c r="AJ658">
        <f t="shared" si="371"/>
        <v>4</v>
      </c>
      <c r="AK658">
        <f t="shared" si="372"/>
        <v>4</v>
      </c>
      <c r="AL658">
        <f t="shared" si="373"/>
        <v>4</v>
      </c>
      <c r="AM658">
        <f t="shared" si="374"/>
        <v>4</v>
      </c>
      <c r="AN658">
        <f t="shared" si="375"/>
        <v>4</v>
      </c>
      <c r="AO658">
        <f t="shared" si="376"/>
        <v>4</v>
      </c>
      <c r="AP658">
        <f t="shared" si="377"/>
        <v>4</v>
      </c>
      <c r="AQ658">
        <f t="shared" si="378"/>
        <v>4</v>
      </c>
      <c r="AR658">
        <f t="shared" si="379"/>
        <v>4</v>
      </c>
      <c r="AT658">
        <f t="shared" si="380"/>
        <v>24</v>
      </c>
      <c r="AU658">
        <f t="shared" si="381"/>
        <v>24</v>
      </c>
      <c r="AV658">
        <f t="shared" si="382"/>
        <v>20</v>
      </c>
      <c r="AW658">
        <f t="shared" si="383"/>
        <v>16</v>
      </c>
      <c r="AX658">
        <f t="shared" si="384"/>
        <v>24</v>
      </c>
      <c r="AY658" s="42">
        <f t="shared" si="385"/>
        <v>80</v>
      </c>
      <c r="BB658" t="str">
        <f t="shared" si="386"/>
        <v>Ниже диапазона</v>
      </c>
      <c r="BC658" t="str">
        <f t="shared" si="387"/>
        <v>Ниже диап</v>
      </c>
      <c r="BD658" t="str">
        <f t="shared" si="388"/>
        <v>Ниже диап.</v>
      </c>
      <c r="BE658" t="str">
        <f t="shared" si="389"/>
        <v>Ниже диап.</v>
      </c>
      <c r="BF658" t="str">
        <f t="shared" si="390"/>
        <v>Ниже диап.</v>
      </c>
      <c r="BG658" t="str">
        <f t="shared" si="391"/>
        <v>Ниже диап.</v>
      </c>
      <c r="BJ658" t="str">
        <f t="shared" si="392"/>
        <v>Ок</v>
      </c>
      <c r="BK658" t="str">
        <f t="shared" si="393"/>
        <v>Ок</v>
      </c>
      <c r="BL658" t="str">
        <f t="shared" si="394"/>
        <v>Ок</v>
      </c>
      <c r="BM658" t="str">
        <f t="shared" si="395"/>
        <v>Ок</v>
      </c>
      <c r="BN658" t="str">
        <f t="shared" si="396"/>
        <v>Ок</v>
      </c>
      <c r="BO658" t="str">
        <f t="shared" si="397"/>
        <v>Ок</v>
      </c>
    </row>
    <row r="659" spans="25:67" x14ac:dyDescent="0.35">
      <c r="Y659">
        <f t="shared" si="360"/>
        <v>4</v>
      </c>
      <c r="Z659">
        <f t="shared" si="361"/>
        <v>4</v>
      </c>
      <c r="AA659">
        <f t="shared" si="362"/>
        <v>4</v>
      </c>
      <c r="AB659">
        <f t="shared" si="363"/>
        <v>4</v>
      </c>
      <c r="AC659">
        <f t="shared" si="364"/>
        <v>4</v>
      </c>
      <c r="AD659" s="15">
        <f t="shared" si="365"/>
        <v>4</v>
      </c>
      <c r="AE659">
        <f t="shared" si="366"/>
        <v>4</v>
      </c>
      <c r="AF659">
        <f t="shared" si="367"/>
        <v>4</v>
      </c>
      <c r="AG659">
        <f t="shared" si="368"/>
        <v>4</v>
      </c>
      <c r="AH659">
        <f t="shared" si="369"/>
        <v>4</v>
      </c>
      <c r="AI659">
        <f t="shared" si="370"/>
        <v>4</v>
      </c>
      <c r="AJ659">
        <f t="shared" si="371"/>
        <v>4</v>
      </c>
      <c r="AK659">
        <f t="shared" si="372"/>
        <v>4</v>
      </c>
      <c r="AL659">
        <f t="shared" si="373"/>
        <v>4</v>
      </c>
      <c r="AM659">
        <f t="shared" si="374"/>
        <v>4</v>
      </c>
      <c r="AN659">
        <f t="shared" si="375"/>
        <v>4</v>
      </c>
      <c r="AO659">
        <f t="shared" si="376"/>
        <v>4</v>
      </c>
      <c r="AP659">
        <f t="shared" si="377"/>
        <v>4</v>
      </c>
      <c r="AQ659">
        <f t="shared" si="378"/>
        <v>4</v>
      </c>
      <c r="AR659">
        <f t="shared" si="379"/>
        <v>4</v>
      </c>
      <c r="AT659">
        <f t="shared" si="380"/>
        <v>24</v>
      </c>
      <c r="AU659">
        <f t="shared" si="381"/>
        <v>24</v>
      </c>
      <c r="AV659">
        <f t="shared" si="382"/>
        <v>20</v>
      </c>
      <c r="AW659">
        <f t="shared" si="383"/>
        <v>16</v>
      </c>
      <c r="AX659">
        <f t="shared" si="384"/>
        <v>24</v>
      </c>
      <c r="AY659" s="42">
        <f t="shared" si="385"/>
        <v>80</v>
      </c>
      <c r="BB659" t="str">
        <f t="shared" si="386"/>
        <v>Ниже диапазона</v>
      </c>
      <c r="BC659" t="str">
        <f t="shared" si="387"/>
        <v>Ниже диап</v>
      </c>
      <c r="BD659" t="str">
        <f t="shared" si="388"/>
        <v>Ниже диап.</v>
      </c>
      <c r="BE659" t="str">
        <f t="shared" si="389"/>
        <v>Ниже диап.</v>
      </c>
      <c r="BF659" t="str">
        <f t="shared" si="390"/>
        <v>Ниже диап.</v>
      </c>
      <c r="BG659" t="str">
        <f t="shared" si="391"/>
        <v>Ниже диап.</v>
      </c>
      <c r="BJ659" t="str">
        <f t="shared" si="392"/>
        <v>Ок</v>
      </c>
      <c r="BK659" t="str">
        <f t="shared" si="393"/>
        <v>Ок</v>
      </c>
      <c r="BL659" t="str">
        <f t="shared" si="394"/>
        <v>Ок</v>
      </c>
      <c r="BM659" t="str">
        <f t="shared" si="395"/>
        <v>Ок</v>
      </c>
      <c r="BN659" t="str">
        <f t="shared" si="396"/>
        <v>Ок</v>
      </c>
      <c r="BO659" t="str">
        <f t="shared" si="397"/>
        <v>Ок</v>
      </c>
    </row>
    <row r="660" spans="25:67" x14ac:dyDescent="0.35">
      <c r="Y660">
        <f t="shared" si="360"/>
        <v>4</v>
      </c>
      <c r="Z660">
        <f t="shared" si="361"/>
        <v>4</v>
      </c>
      <c r="AA660">
        <f t="shared" si="362"/>
        <v>4</v>
      </c>
      <c r="AB660">
        <f t="shared" si="363"/>
        <v>4</v>
      </c>
      <c r="AC660">
        <f t="shared" si="364"/>
        <v>4</v>
      </c>
      <c r="AD660" s="15">
        <f t="shared" si="365"/>
        <v>4</v>
      </c>
      <c r="AE660">
        <f t="shared" si="366"/>
        <v>4</v>
      </c>
      <c r="AF660">
        <f t="shared" si="367"/>
        <v>4</v>
      </c>
      <c r="AG660">
        <f t="shared" si="368"/>
        <v>4</v>
      </c>
      <c r="AH660">
        <f t="shared" si="369"/>
        <v>4</v>
      </c>
      <c r="AI660">
        <f t="shared" si="370"/>
        <v>4</v>
      </c>
      <c r="AJ660">
        <f t="shared" si="371"/>
        <v>4</v>
      </c>
      <c r="AK660">
        <f t="shared" si="372"/>
        <v>4</v>
      </c>
      <c r="AL660">
        <f t="shared" si="373"/>
        <v>4</v>
      </c>
      <c r="AM660">
        <f t="shared" si="374"/>
        <v>4</v>
      </c>
      <c r="AN660">
        <f t="shared" si="375"/>
        <v>4</v>
      </c>
      <c r="AO660">
        <f t="shared" si="376"/>
        <v>4</v>
      </c>
      <c r="AP660">
        <f t="shared" si="377"/>
        <v>4</v>
      </c>
      <c r="AQ660">
        <f t="shared" si="378"/>
        <v>4</v>
      </c>
      <c r="AR660">
        <f t="shared" si="379"/>
        <v>4</v>
      </c>
      <c r="AT660">
        <f t="shared" si="380"/>
        <v>24</v>
      </c>
      <c r="AU660">
        <f t="shared" si="381"/>
        <v>24</v>
      </c>
      <c r="AV660">
        <f t="shared" si="382"/>
        <v>20</v>
      </c>
      <c r="AW660">
        <f t="shared" si="383"/>
        <v>16</v>
      </c>
      <c r="AX660">
        <f t="shared" si="384"/>
        <v>24</v>
      </c>
      <c r="AY660" s="42">
        <f t="shared" si="385"/>
        <v>80</v>
      </c>
      <c r="BB660" t="str">
        <f t="shared" si="386"/>
        <v>Ниже диапазона</v>
      </c>
      <c r="BC660" t="str">
        <f t="shared" si="387"/>
        <v>Ниже диап</v>
      </c>
      <c r="BD660" t="str">
        <f t="shared" si="388"/>
        <v>Ниже диап.</v>
      </c>
      <c r="BE660" t="str">
        <f t="shared" si="389"/>
        <v>Ниже диап.</v>
      </c>
      <c r="BF660" t="str">
        <f t="shared" si="390"/>
        <v>Ниже диап.</v>
      </c>
      <c r="BG660" t="str">
        <f t="shared" si="391"/>
        <v>Ниже диап.</v>
      </c>
      <c r="BJ660" t="str">
        <f t="shared" si="392"/>
        <v>Ок</v>
      </c>
      <c r="BK660" t="str">
        <f t="shared" si="393"/>
        <v>Ок</v>
      </c>
      <c r="BL660" t="str">
        <f t="shared" si="394"/>
        <v>Ок</v>
      </c>
      <c r="BM660" t="str">
        <f t="shared" si="395"/>
        <v>Ок</v>
      </c>
      <c r="BN660" t="str">
        <f t="shared" si="396"/>
        <v>Ок</v>
      </c>
      <c r="BO660" t="str">
        <f t="shared" si="397"/>
        <v>Ок</v>
      </c>
    </row>
    <row r="661" spans="25:67" x14ac:dyDescent="0.35">
      <c r="Y661">
        <f t="shared" si="360"/>
        <v>4</v>
      </c>
      <c r="Z661">
        <f t="shared" si="361"/>
        <v>4</v>
      </c>
      <c r="AA661">
        <f t="shared" si="362"/>
        <v>4</v>
      </c>
      <c r="AB661">
        <f t="shared" si="363"/>
        <v>4</v>
      </c>
      <c r="AC661">
        <f t="shared" si="364"/>
        <v>4</v>
      </c>
      <c r="AD661" s="15">
        <f t="shared" si="365"/>
        <v>4</v>
      </c>
      <c r="AE661">
        <f t="shared" si="366"/>
        <v>4</v>
      </c>
      <c r="AF661">
        <f t="shared" si="367"/>
        <v>4</v>
      </c>
      <c r="AG661">
        <f t="shared" si="368"/>
        <v>4</v>
      </c>
      <c r="AH661">
        <f t="shared" si="369"/>
        <v>4</v>
      </c>
      <c r="AI661">
        <f t="shared" si="370"/>
        <v>4</v>
      </c>
      <c r="AJ661">
        <f t="shared" si="371"/>
        <v>4</v>
      </c>
      <c r="AK661">
        <f t="shared" si="372"/>
        <v>4</v>
      </c>
      <c r="AL661">
        <f t="shared" si="373"/>
        <v>4</v>
      </c>
      <c r="AM661">
        <f t="shared" si="374"/>
        <v>4</v>
      </c>
      <c r="AN661">
        <f t="shared" si="375"/>
        <v>4</v>
      </c>
      <c r="AO661">
        <f t="shared" si="376"/>
        <v>4</v>
      </c>
      <c r="AP661">
        <f t="shared" si="377"/>
        <v>4</v>
      </c>
      <c r="AQ661">
        <f t="shared" si="378"/>
        <v>4</v>
      </c>
      <c r="AR661">
        <f t="shared" si="379"/>
        <v>4</v>
      </c>
      <c r="AT661">
        <f t="shared" si="380"/>
        <v>24</v>
      </c>
      <c r="AU661">
        <f t="shared" si="381"/>
        <v>24</v>
      </c>
      <c r="AV661">
        <f t="shared" si="382"/>
        <v>20</v>
      </c>
      <c r="AW661">
        <f t="shared" si="383"/>
        <v>16</v>
      </c>
      <c r="AX661">
        <f t="shared" si="384"/>
        <v>24</v>
      </c>
      <c r="AY661" s="42">
        <f t="shared" si="385"/>
        <v>80</v>
      </c>
      <c r="BB661" t="str">
        <f t="shared" si="386"/>
        <v>Ниже диапазона</v>
      </c>
      <c r="BC661" t="str">
        <f t="shared" si="387"/>
        <v>Ниже диап</v>
      </c>
      <c r="BD661" t="str">
        <f t="shared" si="388"/>
        <v>Ниже диап.</v>
      </c>
      <c r="BE661" t="str">
        <f t="shared" si="389"/>
        <v>Ниже диап.</v>
      </c>
      <c r="BF661" t="str">
        <f t="shared" si="390"/>
        <v>Ниже диап.</v>
      </c>
      <c r="BG661" t="str">
        <f t="shared" si="391"/>
        <v>Ниже диап.</v>
      </c>
      <c r="BJ661" t="str">
        <f t="shared" si="392"/>
        <v>Ок</v>
      </c>
      <c r="BK661" t="str">
        <f t="shared" si="393"/>
        <v>Ок</v>
      </c>
      <c r="BL661" t="str">
        <f t="shared" si="394"/>
        <v>Ок</v>
      </c>
      <c r="BM661" t="str">
        <f t="shared" si="395"/>
        <v>Ок</v>
      </c>
      <c r="BN661" t="str">
        <f t="shared" si="396"/>
        <v>Ок</v>
      </c>
      <c r="BO661" t="str">
        <f t="shared" si="397"/>
        <v>Ок</v>
      </c>
    </row>
    <row r="662" spans="25:67" x14ac:dyDescent="0.35">
      <c r="Y662">
        <f t="shared" si="360"/>
        <v>4</v>
      </c>
      <c r="Z662">
        <f t="shared" si="361"/>
        <v>4</v>
      </c>
      <c r="AA662">
        <f t="shared" si="362"/>
        <v>4</v>
      </c>
      <c r="AB662">
        <f t="shared" si="363"/>
        <v>4</v>
      </c>
      <c r="AC662">
        <f t="shared" si="364"/>
        <v>4</v>
      </c>
      <c r="AD662" s="15">
        <f t="shared" si="365"/>
        <v>4</v>
      </c>
      <c r="AE662">
        <f t="shared" si="366"/>
        <v>4</v>
      </c>
      <c r="AF662">
        <f t="shared" si="367"/>
        <v>4</v>
      </c>
      <c r="AG662">
        <f t="shared" si="368"/>
        <v>4</v>
      </c>
      <c r="AH662">
        <f t="shared" si="369"/>
        <v>4</v>
      </c>
      <c r="AI662">
        <f t="shared" si="370"/>
        <v>4</v>
      </c>
      <c r="AJ662">
        <f t="shared" si="371"/>
        <v>4</v>
      </c>
      <c r="AK662">
        <f t="shared" si="372"/>
        <v>4</v>
      </c>
      <c r="AL662">
        <f t="shared" si="373"/>
        <v>4</v>
      </c>
      <c r="AM662">
        <f t="shared" si="374"/>
        <v>4</v>
      </c>
      <c r="AN662">
        <f t="shared" si="375"/>
        <v>4</v>
      </c>
      <c r="AO662">
        <f t="shared" si="376"/>
        <v>4</v>
      </c>
      <c r="AP662">
        <f t="shared" si="377"/>
        <v>4</v>
      </c>
      <c r="AQ662">
        <f t="shared" si="378"/>
        <v>4</v>
      </c>
      <c r="AR662">
        <f t="shared" si="379"/>
        <v>4</v>
      </c>
      <c r="AT662">
        <f t="shared" si="380"/>
        <v>24</v>
      </c>
      <c r="AU662">
        <f t="shared" si="381"/>
        <v>24</v>
      </c>
      <c r="AV662">
        <f t="shared" si="382"/>
        <v>20</v>
      </c>
      <c r="AW662">
        <f t="shared" si="383"/>
        <v>16</v>
      </c>
      <c r="AX662">
        <f t="shared" si="384"/>
        <v>24</v>
      </c>
      <c r="AY662" s="42">
        <f t="shared" si="385"/>
        <v>80</v>
      </c>
      <c r="BB662" t="str">
        <f t="shared" si="386"/>
        <v>Ниже диапазона</v>
      </c>
      <c r="BC662" t="str">
        <f t="shared" si="387"/>
        <v>Ниже диап</v>
      </c>
      <c r="BD662" t="str">
        <f t="shared" si="388"/>
        <v>Ниже диап.</v>
      </c>
      <c r="BE662" t="str">
        <f t="shared" si="389"/>
        <v>Ниже диап.</v>
      </c>
      <c r="BF662" t="str">
        <f t="shared" si="390"/>
        <v>Ниже диап.</v>
      </c>
      <c r="BG662" t="str">
        <f t="shared" si="391"/>
        <v>Ниже диап.</v>
      </c>
      <c r="BJ662" t="str">
        <f t="shared" si="392"/>
        <v>Ок</v>
      </c>
      <c r="BK662" t="str">
        <f t="shared" si="393"/>
        <v>Ок</v>
      </c>
      <c r="BL662" t="str">
        <f t="shared" si="394"/>
        <v>Ок</v>
      </c>
      <c r="BM662" t="str">
        <f t="shared" si="395"/>
        <v>Ок</v>
      </c>
      <c r="BN662" t="str">
        <f t="shared" si="396"/>
        <v>Ок</v>
      </c>
      <c r="BO662" t="str">
        <f t="shared" si="397"/>
        <v>Ок</v>
      </c>
    </row>
    <row r="663" spans="25:67" x14ac:dyDescent="0.35">
      <c r="Y663">
        <f t="shared" si="360"/>
        <v>4</v>
      </c>
      <c r="Z663">
        <f t="shared" si="361"/>
        <v>4</v>
      </c>
      <c r="AA663">
        <f t="shared" si="362"/>
        <v>4</v>
      </c>
      <c r="AB663">
        <f t="shared" si="363"/>
        <v>4</v>
      </c>
      <c r="AC663">
        <f t="shared" si="364"/>
        <v>4</v>
      </c>
      <c r="AD663" s="15">
        <f t="shared" si="365"/>
        <v>4</v>
      </c>
      <c r="AE663">
        <f t="shared" si="366"/>
        <v>4</v>
      </c>
      <c r="AF663">
        <f t="shared" si="367"/>
        <v>4</v>
      </c>
      <c r="AG663">
        <f t="shared" si="368"/>
        <v>4</v>
      </c>
      <c r="AH663">
        <f t="shared" si="369"/>
        <v>4</v>
      </c>
      <c r="AI663">
        <f t="shared" si="370"/>
        <v>4</v>
      </c>
      <c r="AJ663">
        <f t="shared" si="371"/>
        <v>4</v>
      </c>
      <c r="AK663">
        <f t="shared" si="372"/>
        <v>4</v>
      </c>
      <c r="AL663">
        <f t="shared" si="373"/>
        <v>4</v>
      </c>
      <c r="AM663">
        <f t="shared" si="374"/>
        <v>4</v>
      </c>
      <c r="AN663">
        <f t="shared" si="375"/>
        <v>4</v>
      </c>
      <c r="AO663">
        <f t="shared" si="376"/>
        <v>4</v>
      </c>
      <c r="AP663">
        <f t="shared" si="377"/>
        <v>4</v>
      </c>
      <c r="AQ663">
        <f t="shared" si="378"/>
        <v>4</v>
      </c>
      <c r="AR663">
        <f t="shared" si="379"/>
        <v>4</v>
      </c>
      <c r="AT663">
        <f t="shared" si="380"/>
        <v>24</v>
      </c>
      <c r="AU663">
        <f t="shared" si="381"/>
        <v>24</v>
      </c>
      <c r="AV663">
        <f t="shared" si="382"/>
        <v>20</v>
      </c>
      <c r="AW663">
        <f t="shared" si="383"/>
        <v>16</v>
      </c>
      <c r="AX663">
        <f t="shared" si="384"/>
        <v>24</v>
      </c>
      <c r="AY663" s="42">
        <f t="shared" si="385"/>
        <v>80</v>
      </c>
      <c r="BB663" t="str">
        <f t="shared" si="386"/>
        <v>Ниже диапазона</v>
      </c>
      <c r="BC663" t="str">
        <f t="shared" si="387"/>
        <v>Ниже диап</v>
      </c>
      <c r="BD663" t="str">
        <f t="shared" si="388"/>
        <v>Ниже диап.</v>
      </c>
      <c r="BE663" t="str">
        <f t="shared" si="389"/>
        <v>Ниже диап.</v>
      </c>
      <c r="BF663" t="str">
        <f t="shared" si="390"/>
        <v>Ниже диап.</v>
      </c>
      <c r="BG663" t="str">
        <f t="shared" si="391"/>
        <v>Ниже диап.</v>
      </c>
      <c r="BJ663" t="str">
        <f t="shared" si="392"/>
        <v>Ок</v>
      </c>
      <c r="BK663" t="str">
        <f t="shared" si="393"/>
        <v>Ок</v>
      </c>
      <c r="BL663" t="str">
        <f t="shared" si="394"/>
        <v>Ок</v>
      </c>
      <c r="BM663" t="str">
        <f t="shared" si="395"/>
        <v>Ок</v>
      </c>
      <c r="BN663" t="str">
        <f t="shared" si="396"/>
        <v>Ок</v>
      </c>
      <c r="BO663" t="str">
        <f t="shared" si="397"/>
        <v>Ок</v>
      </c>
    </row>
    <row r="664" spans="25:67" x14ac:dyDescent="0.35">
      <c r="Y664">
        <f t="shared" si="360"/>
        <v>4</v>
      </c>
      <c r="Z664">
        <f t="shared" si="361"/>
        <v>4</v>
      </c>
      <c r="AA664">
        <f t="shared" si="362"/>
        <v>4</v>
      </c>
      <c r="AB664">
        <f t="shared" si="363"/>
        <v>4</v>
      </c>
      <c r="AC664">
        <f t="shared" si="364"/>
        <v>4</v>
      </c>
      <c r="AD664" s="15">
        <f t="shared" si="365"/>
        <v>4</v>
      </c>
      <c r="AE664">
        <f t="shared" si="366"/>
        <v>4</v>
      </c>
      <c r="AF664">
        <f t="shared" si="367"/>
        <v>4</v>
      </c>
      <c r="AG664">
        <f t="shared" si="368"/>
        <v>4</v>
      </c>
      <c r="AH664">
        <f t="shared" si="369"/>
        <v>4</v>
      </c>
      <c r="AI664">
        <f t="shared" si="370"/>
        <v>4</v>
      </c>
      <c r="AJ664">
        <f t="shared" si="371"/>
        <v>4</v>
      </c>
      <c r="AK664">
        <f t="shared" si="372"/>
        <v>4</v>
      </c>
      <c r="AL664">
        <f t="shared" si="373"/>
        <v>4</v>
      </c>
      <c r="AM664">
        <f t="shared" si="374"/>
        <v>4</v>
      </c>
      <c r="AN664">
        <f t="shared" si="375"/>
        <v>4</v>
      </c>
      <c r="AO664">
        <f t="shared" si="376"/>
        <v>4</v>
      </c>
      <c r="AP664">
        <f t="shared" si="377"/>
        <v>4</v>
      </c>
      <c r="AQ664">
        <f t="shared" si="378"/>
        <v>4</v>
      </c>
      <c r="AR664">
        <f t="shared" si="379"/>
        <v>4</v>
      </c>
      <c r="AT664">
        <f t="shared" si="380"/>
        <v>24</v>
      </c>
      <c r="AU664">
        <f t="shared" si="381"/>
        <v>24</v>
      </c>
      <c r="AV664">
        <f t="shared" si="382"/>
        <v>20</v>
      </c>
      <c r="AW664">
        <f t="shared" si="383"/>
        <v>16</v>
      </c>
      <c r="AX664">
        <f t="shared" si="384"/>
        <v>24</v>
      </c>
      <c r="AY664" s="42">
        <f t="shared" si="385"/>
        <v>80</v>
      </c>
      <c r="BB664" t="str">
        <f t="shared" si="386"/>
        <v>Ниже диапазона</v>
      </c>
      <c r="BC664" t="str">
        <f t="shared" si="387"/>
        <v>Ниже диап</v>
      </c>
      <c r="BD664" t="str">
        <f t="shared" si="388"/>
        <v>Ниже диап.</v>
      </c>
      <c r="BE664" t="str">
        <f t="shared" si="389"/>
        <v>Ниже диап.</v>
      </c>
      <c r="BF664" t="str">
        <f t="shared" si="390"/>
        <v>Ниже диап.</v>
      </c>
      <c r="BG664" t="str">
        <f t="shared" si="391"/>
        <v>Ниже диап.</v>
      </c>
      <c r="BJ664" t="str">
        <f t="shared" si="392"/>
        <v>Ок</v>
      </c>
      <c r="BK664" t="str">
        <f t="shared" si="393"/>
        <v>Ок</v>
      </c>
      <c r="BL664" t="str">
        <f t="shared" si="394"/>
        <v>Ок</v>
      </c>
      <c r="BM664" t="str">
        <f t="shared" si="395"/>
        <v>Ок</v>
      </c>
      <c r="BN664" t="str">
        <f t="shared" si="396"/>
        <v>Ок</v>
      </c>
      <c r="BO664" t="str">
        <f t="shared" si="397"/>
        <v>Ок</v>
      </c>
    </row>
    <row r="665" spans="25:67" x14ac:dyDescent="0.35">
      <c r="Y665">
        <f t="shared" ref="Y665:Y728" si="398">IF(C665=-3,1,IF(C665=-2,2,IF(C665=-1,3,IF(C665=0,4,IF(C665=1,5,IF(C665=2,6,7))))))</f>
        <v>4</v>
      </c>
      <c r="Z665">
        <f t="shared" ref="Z665:Z728" si="399">IF(D665=-3,7,IF(D665=-2,6,IF(D665=-1,5,IF(D665=0,4,IF(D665=1,3,IF(D665=2,2,1))))))</f>
        <v>4</v>
      </c>
      <c r="AA665">
        <f t="shared" ref="AA665:AA728" si="400">IF(E665=-3,1,IF(E665=-2,2,IF(E665=-1,3,IF(E665=0,4,IF(E665=1,5,IF(E665=2,6,7))))))</f>
        <v>4</v>
      </c>
      <c r="AB665">
        <f t="shared" ref="AB665:AB728" si="401">IF(F665=-3,1,IF(F665=-2,2,IF(F665=-1,3,IF(F665=0,4,IF(F665=1,5,IF(F665=2,6,7))))))</f>
        <v>4</v>
      </c>
      <c r="AC665">
        <f t="shared" ref="AC665:AC728" si="402">IF(G665=-3,7,IF(G665=-2,6,IF(G665=-1,5,IF(G665=0,4,IF(G665=1,3,IF(G665=2,2,1))))))</f>
        <v>4</v>
      </c>
      <c r="AD665" s="15">
        <f t="shared" ref="AD665:AD728" si="403">IF(H665=-3,7,IF(H665=-2,6,IF(H665=-1,5,IF(H665=0,4,IF(H665=1,3,IF(H665=2,2,1))))))</f>
        <v>4</v>
      </c>
      <c r="AE665">
        <f t="shared" ref="AE665:AE728" si="404">IF(I665=-3,7,IF(I665=-2,6,IF(I665=-1,5,IF(I665=0,4,IF(I665=1,3,IF(I665=2,2,1))))))</f>
        <v>4</v>
      </c>
      <c r="AF665">
        <f t="shared" ref="AF665:AF728" si="405">IF(J665=-3,1,IF(J665=-2,2,IF(J665=-1,3,IF(J665=0,4,IF(J665=1,5,IF(J665=2,6,7))))))</f>
        <v>4</v>
      </c>
      <c r="AG665">
        <f t="shared" ref="AG665:AG728" si="406">IF(K665=-3,1,IF(K665=-2,2,IF(K665=-1,3,IF(K665=0,4,IF(K665=1,5,IF(K665=2,6,7))))))</f>
        <v>4</v>
      </c>
      <c r="AH665">
        <f t="shared" ref="AH665:AH728" si="407">IF(L665=-3,7,IF(L665=-2,6,IF(L665=-1,5,IF(L665=0,4,IF(L665=1,3,IF(L665=2,2,1))))))</f>
        <v>4</v>
      </c>
      <c r="AI665">
        <f t="shared" ref="AI665:AI728" si="408">IF(M665=-3,1,IF(M665=-2,2,IF(M665=-1,3,IF(M665=0,4,IF(M665=1,5,IF(M665=2,6,7))))))</f>
        <v>4</v>
      </c>
      <c r="AJ665">
        <f t="shared" ref="AJ665:AJ728" si="409">IF(N665=-3,1,IF(N665=-2,2,IF(N665=-1,3,IF(N665=0,4,IF(N665=1,5,IF(N665=2,6,7))))))</f>
        <v>4</v>
      </c>
      <c r="AK665">
        <f t="shared" ref="AK665:AK728" si="410">IF(O665=-3,7,IF(O665=-2,6,IF(O665=-1,5,IF(O665=0,4,IF(O665=1,3,IF(O665=2,2,1))))))</f>
        <v>4</v>
      </c>
      <c r="AL665">
        <f t="shared" ref="AL665:AL728" si="411">IF(P665=-3,7,IF(P665=-2,6,IF(P665=-1,5,IF(P665=0,4,IF(P665=1,3,IF(P665=2,2,1))))))</f>
        <v>4</v>
      </c>
      <c r="AM665">
        <f t="shared" ref="AM665:AM728" si="412">IF(Q665=-3,7,IF(Q665=-2,6,IF(Q665=-1,5,IF(Q665=0,4,IF(Q665=1,3,IF(Q665=2,2,1))))))</f>
        <v>4</v>
      </c>
      <c r="AN665">
        <f t="shared" ref="AN665:AN728" si="413">IF(R665=-3,1,IF(R665=-2,2,IF(R665=-1,3,IF(R665=0,4,IF(R665=1,5,IF(R665=2,6,7))))))</f>
        <v>4</v>
      </c>
      <c r="AO665">
        <f t="shared" ref="AO665:AO728" si="414">IF(S665=-3,1,IF(S665=-2,2,IF(S665=-1,3,IF(S665=0,4,IF(S665=1,5,IF(S665=2,6,7))))))</f>
        <v>4</v>
      </c>
      <c r="AP665">
        <f t="shared" ref="AP665:AP728" si="415">IF(T665=-3,7,IF(T665=-2,6,IF(T665=-1,5,IF(T665=0,4,IF(T665=1,3,IF(T665=2,2,1))))))</f>
        <v>4</v>
      </c>
      <c r="AQ665">
        <f t="shared" ref="AQ665:AQ728" si="416">IF(U665=-3,7,IF(U665=-2,6,IF(U665=-1,5,IF(U665=0,4,IF(U665=1,3,IF(U665=2,2,1))))))</f>
        <v>4</v>
      </c>
      <c r="AR665">
        <f t="shared" ref="AR665:AR728" si="417">IF(V665=-3,7,IF(V665=-2,6,IF(V665=-1,5,IF(V665=0,4,IF(V665=1,3,IF(V665=2,2,1))))))</f>
        <v>4</v>
      </c>
      <c r="AT665">
        <f t="shared" si="380"/>
        <v>24</v>
      </c>
      <c r="AU665">
        <f t="shared" si="381"/>
        <v>24</v>
      </c>
      <c r="AV665">
        <f t="shared" si="382"/>
        <v>20</v>
      </c>
      <c r="AW665">
        <f t="shared" si="383"/>
        <v>16</v>
      </c>
      <c r="AX665">
        <f t="shared" si="384"/>
        <v>24</v>
      </c>
      <c r="AY665" s="42">
        <f t="shared" si="385"/>
        <v>80</v>
      </c>
      <c r="BB665" t="str">
        <f t="shared" si="386"/>
        <v>Ниже диапазона</v>
      </c>
      <c r="BC665" t="str">
        <f t="shared" si="387"/>
        <v>Ниже диап</v>
      </c>
      <c r="BD665" t="str">
        <f t="shared" si="388"/>
        <v>Ниже диап.</v>
      </c>
      <c r="BE665" t="str">
        <f t="shared" si="389"/>
        <v>Ниже диап.</v>
      </c>
      <c r="BF665" t="str">
        <f t="shared" si="390"/>
        <v>Ниже диап.</v>
      </c>
      <c r="BG665" t="str">
        <f t="shared" si="391"/>
        <v>Ниже диап.</v>
      </c>
      <c r="BJ665" t="str">
        <f t="shared" si="392"/>
        <v>Ок</v>
      </c>
      <c r="BK665" t="str">
        <f t="shared" si="393"/>
        <v>Ок</v>
      </c>
      <c r="BL665" t="str">
        <f t="shared" si="394"/>
        <v>Ок</v>
      </c>
      <c r="BM665" t="str">
        <f t="shared" si="395"/>
        <v>Ок</v>
      </c>
      <c r="BN665" t="str">
        <f t="shared" si="396"/>
        <v>Ок</v>
      </c>
      <c r="BO665" t="str">
        <f t="shared" si="397"/>
        <v>Ок</v>
      </c>
    </row>
    <row r="666" spans="25:67" x14ac:dyDescent="0.35">
      <c r="Y666">
        <f t="shared" si="398"/>
        <v>4</v>
      </c>
      <c r="Z666">
        <f t="shared" si="399"/>
        <v>4</v>
      </c>
      <c r="AA666">
        <f t="shared" si="400"/>
        <v>4</v>
      </c>
      <c r="AB666">
        <f t="shared" si="401"/>
        <v>4</v>
      </c>
      <c r="AC666">
        <f t="shared" si="402"/>
        <v>4</v>
      </c>
      <c r="AD666" s="15">
        <f t="shared" si="403"/>
        <v>4</v>
      </c>
      <c r="AE666">
        <f t="shared" si="404"/>
        <v>4</v>
      </c>
      <c r="AF666">
        <f t="shared" si="405"/>
        <v>4</v>
      </c>
      <c r="AG666">
        <f t="shared" si="406"/>
        <v>4</v>
      </c>
      <c r="AH666">
        <f t="shared" si="407"/>
        <v>4</v>
      </c>
      <c r="AI666">
        <f t="shared" si="408"/>
        <v>4</v>
      </c>
      <c r="AJ666">
        <f t="shared" si="409"/>
        <v>4</v>
      </c>
      <c r="AK666">
        <f t="shared" si="410"/>
        <v>4</v>
      </c>
      <c r="AL666">
        <f t="shared" si="411"/>
        <v>4</v>
      </c>
      <c r="AM666">
        <f t="shared" si="412"/>
        <v>4</v>
      </c>
      <c r="AN666">
        <f t="shared" si="413"/>
        <v>4</v>
      </c>
      <c r="AO666">
        <f t="shared" si="414"/>
        <v>4</v>
      </c>
      <c r="AP666">
        <f t="shared" si="415"/>
        <v>4</v>
      </c>
      <c r="AQ666">
        <f t="shared" si="416"/>
        <v>4</v>
      </c>
      <c r="AR666">
        <f t="shared" si="417"/>
        <v>4</v>
      </c>
      <c r="AT666">
        <f t="shared" si="380"/>
        <v>24</v>
      </c>
      <c r="AU666">
        <f t="shared" si="381"/>
        <v>24</v>
      </c>
      <c r="AV666">
        <f t="shared" si="382"/>
        <v>20</v>
      </c>
      <c r="AW666">
        <f t="shared" si="383"/>
        <v>16</v>
      </c>
      <c r="AX666">
        <f t="shared" si="384"/>
        <v>24</v>
      </c>
      <c r="AY666" s="42">
        <f t="shared" si="385"/>
        <v>80</v>
      </c>
      <c r="BB666" t="str">
        <f t="shared" si="386"/>
        <v>Ниже диапазона</v>
      </c>
      <c r="BC666" t="str">
        <f t="shared" si="387"/>
        <v>Ниже диап</v>
      </c>
      <c r="BD666" t="str">
        <f t="shared" si="388"/>
        <v>Ниже диап.</v>
      </c>
      <c r="BE666" t="str">
        <f t="shared" si="389"/>
        <v>Ниже диап.</v>
      </c>
      <c r="BF666" t="str">
        <f t="shared" si="390"/>
        <v>Ниже диап.</v>
      </c>
      <c r="BG666" t="str">
        <f t="shared" si="391"/>
        <v>Ниже диап.</v>
      </c>
      <c r="BJ666" t="str">
        <f t="shared" si="392"/>
        <v>Ок</v>
      </c>
      <c r="BK666" t="str">
        <f t="shared" si="393"/>
        <v>Ок</v>
      </c>
      <c r="BL666" t="str">
        <f t="shared" si="394"/>
        <v>Ок</v>
      </c>
      <c r="BM666" t="str">
        <f t="shared" si="395"/>
        <v>Ок</v>
      </c>
      <c r="BN666" t="str">
        <f t="shared" si="396"/>
        <v>Ок</v>
      </c>
      <c r="BO666" t="str">
        <f t="shared" si="397"/>
        <v>Ок</v>
      </c>
    </row>
    <row r="667" spans="25:67" x14ac:dyDescent="0.35">
      <c r="Y667">
        <f t="shared" si="398"/>
        <v>4</v>
      </c>
      <c r="Z667">
        <f t="shared" si="399"/>
        <v>4</v>
      </c>
      <c r="AA667">
        <f t="shared" si="400"/>
        <v>4</v>
      </c>
      <c r="AB667">
        <f t="shared" si="401"/>
        <v>4</v>
      </c>
      <c r="AC667">
        <f t="shared" si="402"/>
        <v>4</v>
      </c>
      <c r="AD667" s="15">
        <f t="shared" si="403"/>
        <v>4</v>
      </c>
      <c r="AE667">
        <f t="shared" si="404"/>
        <v>4</v>
      </c>
      <c r="AF667">
        <f t="shared" si="405"/>
        <v>4</v>
      </c>
      <c r="AG667">
        <f t="shared" si="406"/>
        <v>4</v>
      </c>
      <c r="AH667">
        <f t="shared" si="407"/>
        <v>4</v>
      </c>
      <c r="AI667">
        <f t="shared" si="408"/>
        <v>4</v>
      </c>
      <c r="AJ667">
        <f t="shared" si="409"/>
        <v>4</v>
      </c>
      <c r="AK667">
        <f t="shared" si="410"/>
        <v>4</v>
      </c>
      <c r="AL667">
        <f t="shared" si="411"/>
        <v>4</v>
      </c>
      <c r="AM667">
        <f t="shared" si="412"/>
        <v>4</v>
      </c>
      <c r="AN667">
        <f t="shared" si="413"/>
        <v>4</v>
      </c>
      <c r="AO667">
        <f t="shared" si="414"/>
        <v>4</v>
      </c>
      <c r="AP667">
        <f t="shared" si="415"/>
        <v>4</v>
      </c>
      <c r="AQ667">
        <f t="shared" si="416"/>
        <v>4</v>
      </c>
      <c r="AR667">
        <f t="shared" si="417"/>
        <v>4</v>
      </c>
      <c r="AT667">
        <f t="shared" si="380"/>
        <v>24</v>
      </c>
      <c r="AU667">
        <f t="shared" si="381"/>
        <v>24</v>
      </c>
      <c r="AV667">
        <f t="shared" si="382"/>
        <v>20</v>
      </c>
      <c r="AW667">
        <f t="shared" si="383"/>
        <v>16</v>
      </c>
      <c r="AX667">
        <f t="shared" si="384"/>
        <v>24</v>
      </c>
      <c r="AY667" s="42">
        <f t="shared" si="385"/>
        <v>80</v>
      </c>
      <c r="BB667" t="str">
        <f t="shared" si="386"/>
        <v>Ниже диапазона</v>
      </c>
      <c r="BC667" t="str">
        <f t="shared" si="387"/>
        <v>Ниже диап</v>
      </c>
      <c r="BD667" t="str">
        <f t="shared" si="388"/>
        <v>Ниже диап.</v>
      </c>
      <c r="BE667" t="str">
        <f t="shared" si="389"/>
        <v>Ниже диап.</v>
      </c>
      <c r="BF667" t="str">
        <f t="shared" si="390"/>
        <v>Ниже диап.</v>
      </c>
      <c r="BG667" t="str">
        <f t="shared" si="391"/>
        <v>Ниже диап.</v>
      </c>
      <c r="BJ667" t="str">
        <f t="shared" si="392"/>
        <v>Ок</v>
      </c>
      <c r="BK667" t="str">
        <f t="shared" si="393"/>
        <v>Ок</v>
      </c>
      <c r="BL667" t="str">
        <f t="shared" si="394"/>
        <v>Ок</v>
      </c>
      <c r="BM667" t="str">
        <f t="shared" si="395"/>
        <v>Ок</v>
      </c>
      <c r="BN667" t="str">
        <f t="shared" si="396"/>
        <v>Ок</v>
      </c>
      <c r="BO667" t="str">
        <f t="shared" si="397"/>
        <v>Ок</v>
      </c>
    </row>
    <row r="668" spans="25:67" x14ac:dyDescent="0.35">
      <c r="Y668">
        <f t="shared" si="398"/>
        <v>4</v>
      </c>
      <c r="Z668">
        <f t="shared" si="399"/>
        <v>4</v>
      </c>
      <c r="AA668">
        <f t="shared" si="400"/>
        <v>4</v>
      </c>
      <c r="AB668">
        <f t="shared" si="401"/>
        <v>4</v>
      </c>
      <c r="AC668">
        <f t="shared" si="402"/>
        <v>4</v>
      </c>
      <c r="AD668" s="15">
        <f t="shared" si="403"/>
        <v>4</v>
      </c>
      <c r="AE668">
        <f t="shared" si="404"/>
        <v>4</v>
      </c>
      <c r="AF668">
        <f t="shared" si="405"/>
        <v>4</v>
      </c>
      <c r="AG668">
        <f t="shared" si="406"/>
        <v>4</v>
      </c>
      <c r="AH668">
        <f t="shared" si="407"/>
        <v>4</v>
      </c>
      <c r="AI668">
        <f t="shared" si="408"/>
        <v>4</v>
      </c>
      <c r="AJ668">
        <f t="shared" si="409"/>
        <v>4</v>
      </c>
      <c r="AK668">
        <f t="shared" si="410"/>
        <v>4</v>
      </c>
      <c r="AL668">
        <f t="shared" si="411"/>
        <v>4</v>
      </c>
      <c r="AM668">
        <f t="shared" si="412"/>
        <v>4</v>
      </c>
      <c r="AN668">
        <f t="shared" si="413"/>
        <v>4</v>
      </c>
      <c r="AO668">
        <f t="shared" si="414"/>
        <v>4</v>
      </c>
      <c r="AP668">
        <f t="shared" si="415"/>
        <v>4</v>
      </c>
      <c r="AQ668">
        <f t="shared" si="416"/>
        <v>4</v>
      </c>
      <c r="AR668">
        <f t="shared" si="417"/>
        <v>4</v>
      </c>
      <c r="AT668">
        <f t="shared" si="380"/>
        <v>24</v>
      </c>
      <c r="AU668">
        <f t="shared" si="381"/>
        <v>24</v>
      </c>
      <c r="AV668">
        <f t="shared" si="382"/>
        <v>20</v>
      </c>
      <c r="AW668">
        <f t="shared" si="383"/>
        <v>16</v>
      </c>
      <c r="AX668">
        <f t="shared" si="384"/>
        <v>24</v>
      </c>
      <c r="AY668" s="42">
        <f t="shared" si="385"/>
        <v>80</v>
      </c>
      <c r="BB668" t="str">
        <f t="shared" si="386"/>
        <v>Ниже диапазона</v>
      </c>
      <c r="BC668" t="str">
        <f t="shared" si="387"/>
        <v>Ниже диап</v>
      </c>
      <c r="BD668" t="str">
        <f t="shared" si="388"/>
        <v>Ниже диап.</v>
      </c>
      <c r="BE668" t="str">
        <f t="shared" si="389"/>
        <v>Ниже диап.</v>
      </c>
      <c r="BF668" t="str">
        <f t="shared" si="390"/>
        <v>Ниже диап.</v>
      </c>
      <c r="BG668" t="str">
        <f t="shared" si="391"/>
        <v>Ниже диап.</v>
      </c>
      <c r="BJ668" t="str">
        <f t="shared" si="392"/>
        <v>Ок</v>
      </c>
      <c r="BK668" t="str">
        <f t="shared" si="393"/>
        <v>Ок</v>
      </c>
      <c r="BL668" t="str">
        <f t="shared" si="394"/>
        <v>Ок</v>
      </c>
      <c r="BM668" t="str">
        <f t="shared" si="395"/>
        <v>Ок</v>
      </c>
      <c r="BN668" t="str">
        <f t="shared" si="396"/>
        <v>Ок</v>
      </c>
      <c r="BO668" t="str">
        <f t="shared" si="397"/>
        <v>Ок</v>
      </c>
    </row>
    <row r="669" spans="25:67" x14ac:dyDescent="0.35">
      <c r="Y669">
        <f t="shared" si="398"/>
        <v>4</v>
      </c>
      <c r="Z669">
        <f t="shared" si="399"/>
        <v>4</v>
      </c>
      <c r="AA669">
        <f t="shared" si="400"/>
        <v>4</v>
      </c>
      <c r="AB669">
        <f t="shared" si="401"/>
        <v>4</v>
      </c>
      <c r="AC669">
        <f t="shared" si="402"/>
        <v>4</v>
      </c>
      <c r="AD669" s="15">
        <f t="shared" si="403"/>
        <v>4</v>
      </c>
      <c r="AE669">
        <f t="shared" si="404"/>
        <v>4</v>
      </c>
      <c r="AF669">
        <f t="shared" si="405"/>
        <v>4</v>
      </c>
      <c r="AG669">
        <f t="shared" si="406"/>
        <v>4</v>
      </c>
      <c r="AH669">
        <f t="shared" si="407"/>
        <v>4</v>
      </c>
      <c r="AI669">
        <f t="shared" si="408"/>
        <v>4</v>
      </c>
      <c r="AJ669">
        <f t="shared" si="409"/>
        <v>4</v>
      </c>
      <c r="AK669">
        <f t="shared" si="410"/>
        <v>4</v>
      </c>
      <c r="AL669">
        <f t="shared" si="411"/>
        <v>4</v>
      </c>
      <c r="AM669">
        <f t="shared" si="412"/>
        <v>4</v>
      </c>
      <c r="AN669">
        <f t="shared" si="413"/>
        <v>4</v>
      </c>
      <c r="AO669">
        <f t="shared" si="414"/>
        <v>4</v>
      </c>
      <c r="AP669">
        <f t="shared" si="415"/>
        <v>4</v>
      </c>
      <c r="AQ669">
        <f t="shared" si="416"/>
        <v>4</v>
      </c>
      <c r="AR669">
        <f t="shared" si="417"/>
        <v>4</v>
      </c>
      <c r="AT669">
        <f t="shared" si="380"/>
        <v>24</v>
      </c>
      <c r="AU669">
        <f t="shared" si="381"/>
        <v>24</v>
      </c>
      <c r="AV669">
        <f t="shared" si="382"/>
        <v>20</v>
      </c>
      <c r="AW669">
        <f t="shared" si="383"/>
        <v>16</v>
      </c>
      <c r="AX669">
        <f t="shared" si="384"/>
        <v>24</v>
      </c>
      <c r="AY669" s="42">
        <f t="shared" si="385"/>
        <v>80</v>
      </c>
      <c r="BB669" t="str">
        <f t="shared" si="386"/>
        <v>Ниже диапазона</v>
      </c>
      <c r="BC669" t="str">
        <f t="shared" si="387"/>
        <v>Ниже диап</v>
      </c>
      <c r="BD669" t="str">
        <f t="shared" si="388"/>
        <v>Ниже диап.</v>
      </c>
      <c r="BE669" t="str">
        <f t="shared" si="389"/>
        <v>Ниже диап.</v>
      </c>
      <c r="BF669" t="str">
        <f t="shared" si="390"/>
        <v>Ниже диап.</v>
      </c>
      <c r="BG669" t="str">
        <f t="shared" si="391"/>
        <v>Ниже диап.</v>
      </c>
      <c r="BJ669" t="str">
        <f t="shared" si="392"/>
        <v>Ок</v>
      </c>
      <c r="BK669" t="str">
        <f t="shared" si="393"/>
        <v>Ок</v>
      </c>
      <c r="BL669" t="str">
        <f t="shared" si="394"/>
        <v>Ок</v>
      </c>
      <c r="BM669" t="str">
        <f t="shared" si="395"/>
        <v>Ок</v>
      </c>
      <c r="BN669" t="str">
        <f t="shared" si="396"/>
        <v>Ок</v>
      </c>
      <c r="BO669" t="str">
        <f t="shared" si="397"/>
        <v>Ок</v>
      </c>
    </row>
    <row r="670" spans="25:67" x14ac:dyDescent="0.35">
      <c r="Y670">
        <f t="shared" si="398"/>
        <v>4</v>
      </c>
      <c r="Z670">
        <f t="shared" si="399"/>
        <v>4</v>
      </c>
      <c r="AA670">
        <f t="shared" si="400"/>
        <v>4</v>
      </c>
      <c r="AB670">
        <f t="shared" si="401"/>
        <v>4</v>
      </c>
      <c r="AC670">
        <f t="shared" si="402"/>
        <v>4</v>
      </c>
      <c r="AD670" s="15">
        <f t="shared" si="403"/>
        <v>4</v>
      </c>
      <c r="AE670">
        <f t="shared" si="404"/>
        <v>4</v>
      </c>
      <c r="AF670">
        <f t="shared" si="405"/>
        <v>4</v>
      </c>
      <c r="AG670">
        <f t="shared" si="406"/>
        <v>4</v>
      </c>
      <c r="AH670">
        <f t="shared" si="407"/>
        <v>4</v>
      </c>
      <c r="AI670">
        <f t="shared" si="408"/>
        <v>4</v>
      </c>
      <c r="AJ670">
        <f t="shared" si="409"/>
        <v>4</v>
      </c>
      <c r="AK670">
        <f t="shared" si="410"/>
        <v>4</v>
      </c>
      <c r="AL670">
        <f t="shared" si="411"/>
        <v>4</v>
      </c>
      <c r="AM670">
        <f t="shared" si="412"/>
        <v>4</v>
      </c>
      <c r="AN670">
        <f t="shared" si="413"/>
        <v>4</v>
      </c>
      <c r="AO670">
        <f t="shared" si="414"/>
        <v>4</v>
      </c>
      <c r="AP670">
        <f t="shared" si="415"/>
        <v>4</v>
      </c>
      <c r="AQ670">
        <f t="shared" si="416"/>
        <v>4</v>
      </c>
      <c r="AR670">
        <f t="shared" si="417"/>
        <v>4</v>
      </c>
      <c r="AT670">
        <f t="shared" si="380"/>
        <v>24</v>
      </c>
      <c r="AU670">
        <f t="shared" si="381"/>
        <v>24</v>
      </c>
      <c r="AV670">
        <f t="shared" si="382"/>
        <v>20</v>
      </c>
      <c r="AW670">
        <f t="shared" si="383"/>
        <v>16</v>
      </c>
      <c r="AX670">
        <f t="shared" si="384"/>
        <v>24</v>
      </c>
      <c r="AY670" s="42">
        <f t="shared" si="385"/>
        <v>80</v>
      </c>
      <c r="BB670" t="str">
        <f t="shared" si="386"/>
        <v>Ниже диапазона</v>
      </c>
      <c r="BC670" t="str">
        <f t="shared" si="387"/>
        <v>Ниже диап</v>
      </c>
      <c r="BD670" t="str">
        <f t="shared" si="388"/>
        <v>Ниже диап.</v>
      </c>
      <c r="BE670" t="str">
        <f t="shared" si="389"/>
        <v>Ниже диап.</v>
      </c>
      <c r="BF670" t="str">
        <f t="shared" si="390"/>
        <v>Ниже диап.</v>
      </c>
      <c r="BG670" t="str">
        <f t="shared" si="391"/>
        <v>Ниже диап.</v>
      </c>
      <c r="BJ670" t="str">
        <f t="shared" si="392"/>
        <v>Ок</v>
      </c>
      <c r="BK670" t="str">
        <f t="shared" si="393"/>
        <v>Ок</v>
      </c>
      <c r="BL670" t="str">
        <f t="shared" si="394"/>
        <v>Ок</v>
      </c>
      <c r="BM670" t="str">
        <f t="shared" si="395"/>
        <v>Ок</v>
      </c>
      <c r="BN670" t="str">
        <f t="shared" si="396"/>
        <v>Ок</v>
      </c>
      <c r="BO670" t="str">
        <f t="shared" si="397"/>
        <v>Ок</v>
      </c>
    </row>
    <row r="671" spans="25:67" x14ac:dyDescent="0.35">
      <c r="Y671">
        <f t="shared" si="398"/>
        <v>4</v>
      </c>
      <c r="Z671">
        <f t="shared" si="399"/>
        <v>4</v>
      </c>
      <c r="AA671">
        <f t="shared" si="400"/>
        <v>4</v>
      </c>
      <c r="AB671">
        <f t="shared" si="401"/>
        <v>4</v>
      </c>
      <c r="AC671">
        <f t="shared" si="402"/>
        <v>4</v>
      </c>
      <c r="AD671" s="15">
        <f t="shared" si="403"/>
        <v>4</v>
      </c>
      <c r="AE671">
        <f t="shared" si="404"/>
        <v>4</v>
      </c>
      <c r="AF671">
        <f t="shared" si="405"/>
        <v>4</v>
      </c>
      <c r="AG671">
        <f t="shared" si="406"/>
        <v>4</v>
      </c>
      <c r="AH671">
        <f t="shared" si="407"/>
        <v>4</v>
      </c>
      <c r="AI671">
        <f t="shared" si="408"/>
        <v>4</v>
      </c>
      <c r="AJ671">
        <f t="shared" si="409"/>
        <v>4</v>
      </c>
      <c r="AK671">
        <f t="shared" si="410"/>
        <v>4</v>
      </c>
      <c r="AL671">
        <f t="shared" si="411"/>
        <v>4</v>
      </c>
      <c r="AM671">
        <f t="shared" si="412"/>
        <v>4</v>
      </c>
      <c r="AN671">
        <f t="shared" si="413"/>
        <v>4</v>
      </c>
      <c r="AO671">
        <f t="shared" si="414"/>
        <v>4</v>
      </c>
      <c r="AP671">
        <f t="shared" si="415"/>
        <v>4</v>
      </c>
      <c r="AQ671">
        <f t="shared" si="416"/>
        <v>4</v>
      </c>
      <c r="AR671">
        <f t="shared" si="417"/>
        <v>4</v>
      </c>
      <c r="AT671">
        <f t="shared" si="380"/>
        <v>24</v>
      </c>
      <c r="AU671">
        <f t="shared" si="381"/>
        <v>24</v>
      </c>
      <c r="AV671">
        <f t="shared" si="382"/>
        <v>20</v>
      </c>
      <c r="AW671">
        <f t="shared" si="383"/>
        <v>16</v>
      </c>
      <c r="AX671">
        <f t="shared" si="384"/>
        <v>24</v>
      </c>
      <c r="AY671" s="42">
        <f t="shared" si="385"/>
        <v>80</v>
      </c>
      <c r="BB671" t="str">
        <f t="shared" si="386"/>
        <v>Ниже диапазона</v>
      </c>
      <c r="BC671" t="str">
        <f t="shared" si="387"/>
        <v>Ниже диап</v>
      </c>
      <c r="BD671" t="str">
        <f t="shared" si="388"/>
        <v>Ниже диап.</v>
      </c>
      <c r="BE671" t="str">
        <f t="shared" si="389"/>
        <v>Ниже диап.</v>
      </c>
      <c r="BF671" t="str">
        <f t="shared" si="390"/>
        <v>Ниже диап.</v>
      </c>
      <c r="BG671" t="str">
        <f t="shared" si="391"/>
        <v>Ниже диап.</v>
      </c>
      <c r="BJ671" t="str">
        <f t="shared" si="392"/>
        <v>Ок</v>
      </c>
      <c r="BK671" t="str">
        <f t="shared" si="393"/>
        <v>Ок</v>
      </c>
      <c r="BL671" t="str">
        <f t="shared" si="394"/>
        <v>Ок</v>
      </c>
      <c r="BM671" t="str">
        <f t="shared" si="395"/>
        <v>Ок</v>
      </c>
      <c r="BN671" t="str">
        <f t="shared" si="396"/>
        <v>Ок</v>
      </c>
      <c r="BO671" t="str">
        <f t="shared" si="397"/>
        <v>Ок</v>
      </c>
    </row>
    <row r="672" spans="25:67" x14ac:dyDescent="0.35">
      <c r="Y672">
        <f t="shared" si="398"/>
        <v>4</v>
      </c>
      <c r="Z672">
        <f t="shared" si="399"/>
        <v>4</v>
      </c>
      <c r="AA672">
        <f t="shared" si="400"/>
        <v>4</v>
      </c>
      <c r="AB672">
        <f t="shared" si="401"/>
        <v>4</v>
      </c>
      <c r="AC672">
        <f t="shared" si="402"/>
        <v>4</v>
      </c>
      <c r="AD672" s="15">
        <f t="shared" si="403"/>
        <v>4</v>
      </c>
      <c r="AE672">
        <f t="shared" si="404"/>
        <v>4</v>
      </c>
      <c r="AF672">
        <f t="shared" si="405"/>
        <v>4</v>
      </c>
      <c r="AG672">
        <f t="shared" si="406"/>
        <v>4</v>
      </c>
      <c r="AH672">
        <f t="shared" si="407"/>
        <v>4</v>
      </c>
      <c r="AI672">
        <f t="shared" si="408"/>
        <v>4</v>
      </c>
      <c r="AJ672">
        <f t="shared" si="409"/>
        <v>4</v>
      </c>
      <c r="AK672">
        <f t="shared" si="410"/>
        <v>4</v>
      </c>
      <c r="AL672">
        <f t="shared" si="411"/>
        <v>4</v>
      </c>
      <c r="AM672">
        <f t="shared" si="412"/>
        <v>4</v>
      </c>
      <c r="AN672">
        <f t="shared" si="413"/>
        <v>4</v>
      </c>
      <c r="AO672">
        <f t="shared" si="414"/>
        <v>4</v>
      </c>
      <c r="AP672">
        <f t="shared" si="415"/>
        <v>4</v>
      </c>
      <c r="AQ672">
        <f t="shared" si="416"/>
        <v>4</v>
      </c>
      <c r="AR672">
        <f t="shared" si="417"/>
        <v>4</v>
      </c>
      <c r="AT672">
        <f t="shared" si="380"/>
        <v>24</v>
      </c>
      <c r="AU672">
        <f t="shared" si="381"/>
        <v>24</v>
      </c>
      <c r="AV672">
        <f t="shared" si="382"/>
        <v>20</v>
      </c>
      <c r="AW672">
        <f t="shared" si="383"/>
        <v>16</v>
      </c>
      <c r="AX672">
        <f t="shared" si="384"/>
        <v>24</v>
      </c>
      <c r="AY672" s="42">
        <f t="shared" si="385"/>
        <v>80</v>
      </c>
      <c r="BB672" t="str">
        <f t="shared" si="386"/>
        <v>Ниже диапазона</v>
      </c>
      <c r="BC672" t="str">
        <f t="shared" si="387"/>
        <v>Ниже диап</v>
      </c>
      <c r="BD672" t="str">
        <f t="shared" si="388"/>
        <v>Ниже диап.</v>
      </c>
      <c r="BE672" t="str">
        <f t="shared" si="389"/>
        <v>Ниже диап.</v>
      </c>
      <c r="BF672" t="str">
        <f t="shared" si="390"/>
        <v>Ниже диап.</v>
      </c>
      <c r="BG672" t="str">
        <f t="shared" si="391"/>
        <v>Ниже диап.</v>
      </c>
      <c r="BJ672" t="str">
        <f t="shared" si="392"/>
        <v>Ок</v>
      </c>
      <c r="BK672" t="str">
        <f t="shared" si="393"/>
        <v>Ок</v>
      </c>
      <c r="BL672" t="str">
        <f t="shared" si="394"/>
        <v>Ок</v>
      </c>
      <c r="BM672" t="str">
        <f t="shared" si="395"/>
        <v>Ок</v>
      </c>
      <c r="BN672" t="str">
        <f t="shared" si="396"/>
        <v>Ок</v>
      </c>
      <c r="BO672" t="str">
        <f t="shared" si="397"/>
        <v>Ок</v>
      </c>
    </row>
    <row r="673" spans="25:67" x14ac:dyDescent="0.35">
      <c r="Y673">
        <f t="shared" si="398"/>
        <v>4</v>
      </c>
      <c r="Z673">
        <f t="shared" si="399"/>
        <v>4</v>
      </c>
      <c r="AA673">
        <f t="shared" si="400"/>
        <v>4</v>
      </c>
      <c r="AB673">
        <f t="shared" si="401"/>
        <v>4</v>
      </c>
      <c r="AC673">
        <f t="shared" si="402"/>
        <v>4</v>
      </c>
      <c r="AD673" s="15">
        <f t="shared" si="403"/>
        <v>4</v>
      </c>
      <c r="AE673">
        <f t="shared" si="404"/>
        <v>4</v>
      </c>
      <c r="AF673">
        <f t="shared" si="405"/>
        <v>4</v>
      </c>
      <c r="AG673">
        <f t="shared" si="406"/>
        <v>4</v>
      </c>
      <c r="AH673">
        <f t="shared" si="407"/>
        <v>4</v>
      </c>
      <c r="AI673">
        <f t="shared" si="408"/>
        <v>4</v>
      </c>
      <c r="AJ673">
        <f t="shared" si="409"/>
        <v>4</v>
      </c>
      <c r="AK673">
        <f t="shared" si="410"/>
        <v>4</v>
      </c>
      <c r="AL673">
        <f t="shared" si="411"/>
        <v>4</v>
      </c>
      <c r="AM673">
        <f t="shared" si="412"/>
        <v>4</v>
      </c>
      <c r="AN673">
        <f t="shared" si="413"/>
        <v>4</v>
      </c>
      <c r="AO673">
        <f t="shared" si="414"/>
        <v>4</v>
      </c>
      <c r="AP673">
        <f t="shared" si="415"/>
        <v>4</v>
      </c>
      <c r="AQ673">
        <f t="shared" si="416"/>
        <v>4</v>
      </c>
      <c r="AR673">
        <f t="shared" si="417"/>
        <v>4</v>
      </c>
      <c r="AT673">
        <f t="shared" si="380"/>
        <v>24</v>
      </c>
      <c r="AU673">
        <f t="shared" si="381"/>
        <v>24</v>
      </c>
      <c r="AV673">
        <f t="shared" si="382"/>
        <v>20</v>
      </c>
      <c r="AW673">
        <f t="shared" si="383"/>
        <v>16</v>
      </c>
      <c r="AX673">
        <f t="shared" si="384"/>
        <v>24</v>
      </c>
      <c r="AY673" s="42">
        <f t="shared" si="385"/>
        <v>80</v>
      </c>
      <c r="BB673" t="str">
        <f t="shared" si="386"/>
        <v>Ниже диапазона</v>
      </c>
      <c r="BC673" t="str">
        <f t="shared" si="387"/>
        <v>Ниже диап</v>
      </c>
      <c r="BD673" t="str">
        <f t="shared" si="388"/>
        <v>Ниже диап.</v>
      </c>
      <c r="BE673" t="str">
        <f t="shared" si="389"/>
        <v>Ниже диап.</v>
      </c>
      <c r="BF673" t="str">
        <f t="shared" si="390"/>
        <v>Ниже диап.</v>
      </c>
      <c r="BG673" t="str">
        <f t="shared" si="391"/>
        <v>Ниже диап.</v>
      </c>
      <c r="BJ673" t="str">
        <f t="shared" si="392"/>
        <v>Ок</v>
      </c>
      <c r="BK673" t="str">
        <f t="shared" si="393"/>
        <v>Ок</v>
      </c>
      <c r="BL673" t="str">
        <f t="shared" si="394"/>
        <v>Ок</v>
      </c>
      <c r="BM673" t="str">
        <f t="shared" si="395"/>
        <v>Ок</v>
      </c>
      <c r="BN673" t="str">
        <f t="shared" si="396"/>
        <v>Ок</v>
      </c>
      <c r="BO673" t="str">
        <f t="shared" si="397"/>
        <v>Ок</v>
      </c>
    </row>
    <row r="674" spans="25:67" x14ac:dyDescent="0.35">
      <c r="Y674">
        <f t="shared" si="398"/>
        <v>4</v>
      </c>
      <c r="Z674">
        <f t="shared" si="399"/>
        <v>4</v>
      </c>
      <c r="AA674">
        <f t="shared" si="400"/>
        <v>4</v>
      </c>
      <c r="AB674">
        <f t="shared" si="401"/>
        <v>4</v>
      </c>
      <c r="AC674">
        <f t="shared" si="402"/>
        <v>4</v>
      </c>
      <c r="AD674" s="15">
        <f t="shared" si="403"/>
        <v>4</v>
      </c>
      <c r="AE674">
        <f t="shared" si="404"/>
        <v>4</v>
      </c>
      <c r="AF674">
        <f t="shared" si="405"/>
        <v>4</v>
      </c>
      <c r="AG674">
        <f t="shared" si="406"/>
        <v>4</v>
      </c>
      <c r="AH674">
        <f t="shared" si="407"/>
        <v>4</v>
      </c>
      <c r="AI674">
        <f t="shared" si="408"/>
        <v>4</v>
      </c>
      <c r="AJ674">
        <f t="shared" si="409"/>
        <v>4</v>
      </c>
      <c r="AK674">
        <f t="shared" si="410"/>
        <v>4</v>
      </c>
      <c r="AL674">
        <f t="shared" si="411"/>
        <v>4</v>
      </c>
      <c r="AM674">
        <f t="shared" si="412"/>
        <v>4</v>
      </c>
      <c r="AN674">
        <f t="shared" si="413"/>
        <v>4</v>
      </c>
      <c r="AO674">
        <f t="shared" si="414"/>
        <v>4</v>
      </c>
      <c r="AP674">
        <f t="shared" si="415"/>
        <v>4</v>
      </c>
      <c r="AQ674">
        <f t="shared" si="416"/>
        <v>4</v>
      </c>
      <c r="AR674">
        <f t="shared" si="417"/>
        <v>4</v>
      </c>
      <c r="AT674">
        <f t="shared" si="380"/>
        <v>24</v>
      </c>
      <c r="AU674">
        <f t="shared" si="381"/>
        <v>24</v>
      </c>
      <c r="AV674">
        <f t="shared" si="382"/>
        <v>20</v>
      </c>
      <c r="AW674">
        <f t="shared" si="383"/>
        <v>16</v>
      </c>
      <c r="AX674">
        <f t="shared" si="384"/>
        <v>24</v>
      </c>
      <c r="AY674" s="42">
        <f t="shared" si="385"/>
        <v>80</v>
      </c>
      <c r="BB674" t="str">
        <f t="shared" si="386"/>
        <v>Ниже диапазона</v>
      </c>
      <c r="BC674" t="str">
        <f t="shared" si="387"/>
        <v>Ниже диап</v>
      </c>
      <c r="BD674" t="str">
        <f t="shared" si="388"/>
        <v>Ниже диап.</v>
      </c>
      <c r="BE674" t="str">
        <f t="shared" si="389"/>
        <v>Ниже диап.</v>
      </c>
      <c r="BF674" t="str">
        <f t="shared" si="390"/>
        <v>Ниже диап.</v>
      </c>
      <c r="BG674" t="str">
        <f t="shared" si="391"/>
        <v>Ниже диап.</v>
      </c>
      <c r="BJ674" t="str">
        <f t="shared" si="392"/>
        <v>Ок</v>
      </c>
      <c r="BK674" t="str">
        <f t="shared" si="393"/>
        <v>Ок</v>
      </c>
      <c r="BL674" t="str">
        <f t="shared" si="394"/>
        <v>Ок</v>
      </c>
      <c r="BM674" t="str">
        <f t="shared" si="395"/>
        <v>Ок</v>
      </c>
      <c r="BN674" t="str">
        <f t="shared" si="396"/>
        <v>Ок</v>
      </c>
      <c r="BO674" t="str">
        <f t="shared" si="397"/>
        <v>Ок</v>
      </c>
    </row>
    <row r="675" spans="25:67" x14ac:dyDescent="0.35">
      <c r="Y675">
        <f t="shared" si="398"/>
        <v>4</v>
      </c>
      <c r="Z675">
        <f t="shared" si="399"/>
        <v>4</v>
      </c>
      <c r="AA675">
        <f t="shared" si="400"/>
        <v>4</v>
      </c>
      <c r="AB675">
        <f t="shared" si="401"/>
        <v>4</v>
      </c>
      <c r="AC675">
        <f t="shared" si="402"/>
        <v>4</v>
      </c>
      <c r="AD675" s="15">
        <f t="shared" si="403"/>
        <v>4</v>
      </c>
      <c r="AE675">
        <f t="shared" si="404"/>
        <v>4</v>
      </c>
      <c r="AF675">
        <f t="shared" si="405"/>
        <v>4</v>
      </c>
      <c r="AG675">
        <f t="shared" si="406"/>
        <v>4</v>
      </c>
      <c r="AH675">
        <f t="shared" si="407"/>
        <v>4</v>
      </c>
      <c r="AI675">
        <f t="shared" si="408"/>
        <v>4</v>
      </c>
      <c r="AJ675">
        <f t="shared" si="409"/>
        <v>4</v>
      </c>
      <c r="AK675">
        <f t="shared" si="410"/>
        <v>4</v>
      </c>
      <c r="AL675">
        <f t="shared" si="411"/>
        <v>4</v>
      </c>
      <c r="AM675">
        <f t="shared" si="412"/>
        <v>4</v>
      </c>
      <c r="AN675">
        <f t="shared" si="413"/>
        <v>4</v>
      </c>
      <c r="AO675">
        <f t="shared" si="414"/>
        <v>4</v>
      </c>
      <c r="AP675">
        <f t="shared" si="415"/>
        <v>4</v>
      </c>
      <c r="AQ675">
        <f t="shared" si="416"/>
        <v>4</v>
      </c>
      <c r="AR675">
        <f t="shared" si="417"/>
        <v>4</v>
      </c>
      <c r="AT675">
        <f t="shared" si="380"/>
        <v>24</v>
      </c>
      <c r="AU675">
        <f t="shared" si="381"/>
        <v>24</v>
      </c>
      <c r="AV675">
        <f t="shared" si="382"/>
        <v>20</v>
      </c>
      <c r="AW675">
        <f t="shared" si="383"/>
        <v>16</v>
      </c>
      <c r="AX675">
        <f t="shared" si="384"/>
        <v>24</v>
      </c>
      <c r="AY675" s="42">
        <f t="shared" si="385"/>
        <v>80</v>
      </c>
      <c r="BB675" t="str">
        <f t="shared" si="386"/>
        <v>Ниже диапазона</v>
      </c>
      <c r="BC675" t="str">
        <f t="shared" si="387"/>
        <v>Ниже диап</v>
      </c>
      <c r="BD675" t="str">
        <f t="shared" si="388"/>
        <v>Ниже диап.</v>
      </c>
      <c r="BE675" t="str">
        <f t="shared" si="389"/>
        <v>Ниже диап.</v>
      </c>
      <c r="BF675" t="str">
        <f t="shared" si="390"/>
        <v>Ниже диап.</v>
      </c>
      <c r="BG675" t="str">
        <f t="shared" si="391"/>
        <v>Ниже диап.</v>
      </c>
      <c r="BJ675" t="str">
        <f t="shared" si="392"/>
        <v>Ок</v>
      </c>
      <c r="BK675" t="str">
        <f t="shared" si="393"/>
        <v>Ок</v>
      </c>
      <c r="BL675" t="str">
        <f t="shared" si="394"/>
        <v>Ок</v>
      </c>
      <c r="BM675" t="str">
        <f t="shared" si="395"/>
        <v>Ок</v>
      </c>
      <c r="BN675" t="str">
        <f t="shared" si="396"/>
        <v>Ок</v>
      </c>
      <c r="BO675" t="str">
        <f t="shared" si="397"/>
        <v>Ок</v>
      </c>
    </row>
    <row r="676" spans="25:67" x14ac:dyDescent="0.35">
      <c r="Y676">
        <f t="shared" si="398"/>
        <v>4</v>
      </c>
      <c r="Z676">
        <f t="shared" si="399"/>
        <v>4</v>
      </c>
      <c r="AA676">
        <f t="shared" si="400"/>
        <v>4</v>
      </c>
      <c r="AB676">
        <f t="shared" si="401"/>
        <v>4</v>
      </c>
      <c r="AC676">
        <f t="shared" si="402"/>
        <v>4</v>
      </c>
      <c r="AD676" s="15">
        <f t="shared" si="403"/>
        <v>4</v>
      </c>
      <c r="AE676">
        <f t="shared" si="404"/>
        <v>4</v>
      </c>
      <c r="AF676">
        <f t="shared" si="405"/>
        <v>4</v>
      </c>
      <c r="AG676">
        <f t="shared" si="406"/>
        <v>4</v>
      </c>
      <c r="AH676">
        <f t="shared" si="407"/>
        <v>4</v>
      </c>
      <c r="AI676">
        <f t="shared" si="408"/>
        <v>4</v>
      </c>
      <c r="AJ676">
        <f t="shared" si="409"/>
        <v>4</v>
      </c>
      <c r="AK676">
        <f t="shared" si="410"/>
        <v>4</v>
      </c>
      <c r="AL676">
        <f t="shared" si="411"/>
        <v>4</v>
      </c>
      <c r="AM676">
        <f t="shared" si="412"/>
        <v>4</v>
      </c>
      <c r="AN676">
        <f t="shared" si="413"/>
        <v>4</v>
      </c>
      <c r="AO676">
        <f t="shared" si="414"/>
        <v>4</v>
      </c>
      <c r="AP676">
        <f t="shared" si="415"/>
        <v>4</v>
      </c>
      <c r="AQ676">
        <f t="shared" si="416"/>
        <v>4</v>
      </c>
      <c r="AR676">
        <f t="shared" si="417"/>
        <v>4</v>
      </c>
      <c r="AT676">
        <f t="shared" si="380"/>
        <v>24</v>
      </c>
      <c r="AU676">
        <f t="shared" si="381"/>
        <v>24</v>
      </c>
      <c r="AV676">
        <f t="shared" si="382"/>
        <v>20</v>
      </c>
      <c r="AW676">
        <f t="shared" si="383"/>
        <v>16</v>
      </c>
      <c r="AX676">
        <f t="shared" si="384"/>
        <v>24</v>
      </c>
      <c r="AY676" s="42">
        <f t="shared" si="385"/>
        <v>80</v>
      </c>
      <c r="BB676" t="str">
        <f t="shared" si="386"/>
        <v>Ниже диапазона</v>
      </c>
      <c r="BC676" t="str">
        <f t="shared" si="387"/>
        <v>Ниже диап</v>
      </c>
      <c r="BD676" t="str">
        <f t="shared" si="388"/>
        <v>Ниже диап.</v>
      </c>
      <c r="BE676" t="str">
        <f t="shared" si="389"/>
        <v>Ниже диап.</v>
      </c>
      <c r="BF676" t="str">
        <f t="shared" si="390"/>
        <v>Ниже диап.</v>
      </c>
      <c r="BG676" t="str">
        <f t="shared" si="391"/>
        <v>Ниже диап.</v>
      </c>
      <c r="BJ676" t="str">
        <f t="shared" si="392"/>
        <v>Ок</v>
      </c>
      <c r="BK676" t="str">
        <f t="shared" si="393"/>
        <v>Ок</v>
      </c>
      <c r="BL676" t="str">
        <f t="shared" si="394"/>
        <v>Ок</v>
      </c>
      <c r="BM676" t="str">
        <f t="shared" si="395"/>
        <v>Ок</v>
      </c>
      <c r="BN676" t="str">
        <f t="shared" si="396"/>
        <v>Ок</v>
      </c>
      <c r="BO676" t="str">
        <f t="shared" si="397"/>
        <v>Ок</v>
      </c>
    </row>
    <row r="677" spans="25:67" x14ac:dyDescent="0.35">
      <c r="Y677">
        <f t="shared" si="398"/>
        <v>4</v>
      </c>
      <c r="Z677">
        <f t="shared" si="399"/>
        <v>4</v>
      </c>
      <c r="AA677">
        <f t="shared" si="400"/>
        <v>4</v>
      </c>
      <c r="AB677">
        <f t="shared" si="401"/>
        <v>4</v>
      </c>
      <c r="AC677">
        <f t="shared" si="402"/>
        <v>4</v>
      </c>
      <c r="AD677" s="15">
        <f t="shared" si="403"/>
        <v>4</v>
      </c>
      <c r="AE677">
        <f t="shared" si="404"/>
        <v>4</v>
      </c>
      <c r="AF677">
        <f t="shared" si="405"/>
        <v>4</v>
      </c>
      <c r="AG677">
        <f t="shared" si="406"/>
        <v>4</v>
      </c>
      <c r="AH677">
        <f t="shared" si="407"/>
        <v>4</v>
      </c>
      <c r="AI677">
        <f t="shared" si="408"/>
        <v>4</v>
      </c>
      <c r="AJ677">
        <f t="shared" si="409"/>
        <v>4</v>
      </c>
      <c r="AK677">
        <f t="shared" si="410"/>
        <v>4</v>
      </c>
      <c r="AL677">
        <f t="shared" si="411"/>
        <v>4</v>
      </c>
      <c r="AM677">
        <f t="shared" si="412"/>
        <v>4</v>
      </c>
      <c r="AN677">
        <f t="shared" si="413"/>
        <v>4</v>
      </c>
      <c r="AO677">
        <f t="shared" si="414"/>
        <v>4</v>
      </c>
      <c r="AP677">
        <f t="shared" si="415"/>
        <v>4</v>
      </c>
      <c r="AQ677">
        <f t="shared" si="416"/>
        <v>4</v>
      </c>
      <c r="AR677">
        <f t="shared" si="417"/>
        <v>4</v>
      </c>
      <c r="AT677">
        <f t="shared" si="380"/>
        <v>24</v>
      </c>
      <c r="AU677">
        <f t="shared" si="381"/>
        <v>24</v>
      </c>
      <c r="AV677">
        <f t="shared" si="382"/>
        <v>20</v>
      </c>
      <c r="AW677">
        <f t="shared" si="383"/>
        <v>16</v>
      </c>
      <c r="AX677">
        <f t="shared" si="384"/>
        <v>24</v>
      </c>
      <c r="AY677" s="42">
        <f t="shared" si="385"/>
        <v>80</v>
      </c>
      <c r="BB677" t="str">
        <f t="shared" si="386"/>
        <v>Ниже диапазона</v>
      </c>
      <c r="BC677" t="str">
        <f t="shared" si="387"/>
        <v>Ниже диап</v>
      </c>
      <c r="BD677" t="str">
        <f t="shared" si="388"/>
        <v>Ниже диап.</v>
      </c>
      <c r="BE677" t="str">
        <f t="shared" si="389"/>
        <v>Ниже диап.</v>
      </c>
      <c r="BF677" t="str">
        <f t="shared" si="390"/>
        <v>Ниже диап.</v>
      </c>
      <c r="BG677" t="str">
        <f t="shared" si="391"/>
        <v>Ниже диап.</v>
      </c>
      <c r="BJ677" t="str">
        <f t="shared" si="392"/>
        <v>Ок</v>
      </c>
      <c r="BK677" t="str">
        <f t="shared" si="393"/>
        <v>Ок</v>
      </c>
      <c r="BL677" t="str">
        <f t="shared" si="394"/>
        <v>Ок</v>
      </c>
      <c r="BM677" t="str">
        <f t="shared" si="395"/>
        <v>Ок</v>
      </c>
      <c r="BN677" t="str">
        <f t="shared" si="396"/>
        <v>Ок</v>
      </c>
      <c r="BO677" t="str">
        <f t="shared" si="397"/>
        <v>Ок</v>
      </c>
    </row>
    <row r="678" spans="25:67" x14ac:dyDescent="0.35">
      <c r="Y678">
        <f t="shared" si="398"/>
        <v>4</v>
      </c>
      <c r="Z678">
        <f t="shared" si="399"/>
        <v>4</v>
      </c>
      <c r="AA678">
        <f t="shared" si="400"/>
        <v>4</v>
      </c>
      <c r="AB678">
        <f t="shared" si="401"/>
        <v>4</v>
      </c>
      <c r="AC678">
        <f t="shared" si="402"/>
        <v>4</v>
      </c>
      <c r="AD678" s="15">
        <f t="shared" si="403"/>
        <v>4</v>
      </c>
      <c r="AE678">
        <f t="shared" si="404"/>
        <v>4</v>
      </c>
      <c r="AF678">
        <f t="shared" si="405"/>
        <v>4</v>
      </c>
      <c r="AG678">
        <f t="shared" si="406"/>
        <v>4</v>
      </c>
      <c r="AH678">
        <f t="shared" si="407"/>
        <v>4</v>
      </c>
      <c r="AI678">
        <f t="shared" si="408"/>
        <v>4</v>
      </c>
      <c r="AJ678">
        <f t="shared" si="409"/>
        <v>4</v>
      </c>
      <c r="AK678">
        <f t="shared" si="410"/>
        <v>4</v>
      </c>
      <c r="AL678">
        <f t="shared" si="411"/>
        <v>4</v>
      </c>
      <c r="AM678">
        <f t="shared" si="412"/>
        <v>4</v>
      </c>
      <c r="AN678">
        <f t="shared" si="413"/>
        <v>4</v>
      </c>
      <c r="AO678">
        <f t="shared" si="414"/>
        <v>4</v>
      </c>
      <c r="AP678">
        <f t="shared" si="415"/>
        <v>4</v>
      </c>
      <c r="AQ678">
        <f t="shared" si="416"/>
        <v>4</v>
      </c>
      <c r="AR678">
        <f t="shared" si="417"/>
        <v>4</v>
      </c>
      <c r="AT678">
        <f t="shared" si="380"/>
        <v>24</v>
      </c>
      <c r="AU678">
        <f t="shared" si="381"/>
        <v>24</v>
      </c>
      <c r="AV678">
        <f t="shared" si="382"/>
        <v>20</v>
      </c>
      <c r="AW678">
        <f t="shared" si="383"/>
        <v>16</v>
      </c>
      <c r="AX678">
        <f t="shared" si="384"/>
        <v>24</v>
      </c>
      <c r="AY678" s="42">
        <f t="shared" si="385"/>
        <v>80</v>
      </c>
      <c r="BB678" t="str">
        <f t="shared" si="386"/>
        <v>Ниже диапазона</v>
      </c>
      <c r="BC678" t="str">
        <f t="shared" si="387"/>
        <v>Ниже диап</v>
      </c>
      <c r="BD678" t="str">
        <f t="shared" si="388"/>
        <v>Ниже диап.</v>
      </c>
      <c r="BE678" t="str">
        <f t="shared" si="389"/>
        <v>Ниже диап.</v>
      </c>
      <c r="BF678" t="str">
        <f t="shared" si="390"/>
        <v>Ниже диап.</v>
      </c>
      <c r="BG678" t="str">
        <f t="shared" si="391"/>
        <v>Ниже диап.</v>
      </c>
      <c r="BJ678" t="str">
        <f t="shared" si="392"/>
        <v>Ок</v>
      </c>
      <c r="BK678" t="str">
        <f t="shared" si="393"/>
        <v>Ок</v>
      </c>
      <c r="BL678" t="str">
        <f t="shared" si="394"/>
        <v>Ок</v>
      </c>
      <c r="BM678" t="str">
        <f t="shared" si="395"/>
        <v>Ок</v>
      </c>
      <c r="BN678" t="str">
        <f t="shared" si="396"/>
        <v>Ок</v>
      </c>
      <c r="BO678" t="str">
        <f t="shared" si="397"/>
        <v>Ок</v>
      </c>
    </row>
    <row r="679" spans="25:67" x14ac:dyDescent="0.35">
      <c r="Y679">
        <f t="shared" si="398"/>
        <v>4</v>
      </c>
      <c r="Z679">
        <f t="shared" si="399"/>
        <v>4</v>
      </c>
      <c r="AA679">
        <f t="shared" si="400"/>
        <v>4</v>
      </c>
      <c r="AB679">
        <f t="shared" si="401"/>
        <v>4</v>
      </c>
      <c r="AC679">
        <f t="shared" si="402"/>
        <v>4</v>
      </c>
      <c r="AD679" s="15">
        <f t="shared" si="403"/>
        <v>4</v>
      </c>
      <c r="AE679">
        <f t="shared" si="404"/>
        <v>4</v>
      </c>
      <c r="AF679">
        <f t="shared" si="405"/>
        <v>4</v>
      </c>
      <c r="AG679">
        <f t="shared" si="406"/>
        <v>4</v>
      </c>
      <c r="AH679">
        <f t="shared" si="407"/>
        <v>4</v>
      </c>
      <c r="AI679">
        <f t="shared" si="408"/>
        <v>4</v>
      </c>
      <c r="AJ679">
        <f t="shared" si="409"/>
        <v>4</v>
      </c>
      <c r="AK679">
        <f t="shared" si="410"/>
        <v>4</v>
      </c>
      <c r="AL679">
        <f t="shared" si="411"/>
        <v>4</v>
      </c>
      <c r="AM679">
        <f t="shared" si="412"/>
        <v>4</v>
      </c>
      <c r="AN679">
        <f t="shared" si="413"/>
        <v>4</v>
      </c>
      <c r="AO679">
        <f t="shared" si="414"/>
        <v>4</v>
      </c>
      <c r="AP679">
        <f t="shared" si="415"/>
        <v>4</v>
      </c>
      <c r="AQ679">
        <f t="shared" si="416"/>
        <v>4</v>
      </c>
      <c r="AR679">
        <f t="shared" si="417"/>
        <v>4</v>
      </c>
      <c r="AT679">
        <f t="shared" si="380"/>
        <v>24</v>
      </c>
      <c r="AU679">
        <f t="shared" si="381"/>
        <v>24</v>
      </c>
      <c r="AV679">
        <f t="shared" si="382"/>
        <v>20</v>
      </c>
      <c r="AW679">
        <f t="shared" si="383"/>
        <v>16</v>
      </c>
      <c r="AX679">
        <f t="shared" si="384"/>
        <v>24</v>
      </c>
      <c r="AY679" s="42">
        <f t="shared" si="385"/>
        <v>80</v>
      </c>
      <c r="BB679" t="str">
        <f t="shared" si="386"/>
        <v>Ниже диапазона</v>
      </c>
      <c r="BC679" t="str">
        <f t="shared" si="387"/>
        <v>Ниже диап</v>
      </c>
      <c r="BD679" t="str">
        <f t="shared" si="388"/>
        <v>Ниже диап.</v>
      </c>
      <c r="BE679" t="str">
        <f t="shared" si="389"/>
        <v>Ниже диап.</v>
      </c>
      <c r="BF679" t="str">
        <f t="shared" si="390"/>
        <v>Ниже диап.</v>
      </c>
      <c r="BG679" t="str">
        <f t="shared" si="391"/>
        <v>Ниже диап.</v>
      </c>
      <c r="BJ679" t="str">
        <f t="shared" si="392"/>
        <v>Ок</v>
      </c>
      <c r="BK679" t="str">
        <f t="shared" si="393"/>
        <v>Ок</v>
      </c>
      <c r="BL679" t="str">
        <f t="shared" si="394"/>
        <v>Ок</v>
      </c>
      <c r="BM679" t="str">
        <f t="shared" si="395"/>
        <v>Ок</v>
      </c>
      <c r="BN679" t="str">
        <f t="shared" si="396"/>
        <v>Ок</v>
      </c>
      <c r="BO679" t="str">
        <f t="shared" si="397"/>
        <v>Ок</v>
      </c>
    </row>
    <row r="680" spans="25:67" x14ac:dyDescent="0.35">
      <c r="Y680">
        <f t="shared" si="398"/>
        <v>4</v>
      </c>
      <c r="Z680">
        <f t="shared" si="399"/>
        <v>4</v>
      </c>
      <c r="AA680">
        <f t="shared" si="400"/>
        <v>4</v>
      </c>
      <c r="AB680">
        <f t="shared" si="401"/>
        <v>4</v>
      </c>
      <c r="AC680">
        <f t="shared" si="402"/>
        <v>4</v>
      </c>
      <c r="AD680" s="15">
        <f t="shared" si="403"/>
        <v>4</v>
      </c>
      <c r="AE680">
        <f t="shared" si="404"/>
        <v>4</v>
      </c>
      <c r="AF680">
        <f t="shared" si="405"/>
        <v>4</v>
      </c>
      <c r="AG680">
        <f t="shared" si="406"/>
        <v>4</v>
      </c>
      <c r="AH680">
        <f t="shared" si="407"/>
        <v>4</v>
      </c>
      <c r="AI680">
        <f t="shared" si="408"/>
        <v>4</v>
      </c>
      <c r="AJ680">
        <f t="shared" si="409"/>
        <v>4</v>
      </c>
      <c r="AK680">
        <f t="shared" si="410"/>
        <v>4</v>
      </c>
      <c r="AL680">
        <f t="shared" si="411"/>
        <v>4</v>
      </c>
      <c r="AM680">
        <f t="shared" si="412"/>
        <v>4</v>
      </c>
      <c r="AN680">
        <f t="shared" si="413"/>
        <v>4</v>
      </c>
      <c r="AO680">
        <f t="shared" si="414"/>
        <v>4</v>
      </c>
      <c r="AP680">
        <f t="shared" si="415"/>
        <v>4</v>
      </c>
      <c r="AQ680">
        <f t="shared" si="416"/>
        <v>4</v>
      </c>
      <c r="AR680">
        <f t="shared" si="417"/>
        <v>4</v>
      </c>
      <c r="AT680">
        <f t="shared" si="380"/>
        <v>24</v>
      </c>
      <c r="AU680">
        <f t="shared" si="381"/>
        <v>24</v>
      </c>
      <c r="AV680">
        <f t="shared" si="382"/>
        <v>20</v>
      </c>
      <c r="AW680">
        <f t="shared" si="383"/>
        <v>16</v>
      </c>
      <c r="AX680">
        <f t="shared" si="384"/>
        <v>24</v>
      </c>
      <c r="AY680" s="42">
        <f t="shared" si="385"/>
        <v>80</v>
      </c>
      <c r="BB680" t="str">
        <f t="shared" si="386"/>
        <v>Ниже диапазона</v>
      </c>
      <c r="BC680" t="str">
        <f t="shared" si="387"/>
        <v>Ниже диап</v>
      </c>
      <c r="BD680" t="str">
        <f t="shared" si="388"/>
        <v>Ниже диап.</v>
      </c>
      <c r="BE680" t="str">
        <f t="shared" si="389"/>
        <v>Ниже диап.</v>
      </c>
      <c r="BF680" t="str">
        <f t="shared" si="390"/>
        <v>Ниже диап.</v>
      </c>
      <c r="BG680" t="str">
        <f t="shared" si="391"/>
        <v>Ниже диап.</v>
      </c>
      <c r="BJ680" t="str">
        <f t="shared" si="392"/>
        <v>Ок</v>
      </c>
      <c r="BK680" t="str">
        <f t="shared" si="393"/>
        <v>Ок</v>
      </c>
      <c r="BL680" t="str">
        <f t="shared" si="394"/>
        <v>Ок</v>
      </c>
      <c r="BM680" t="str">
        <f t="shared" si="395"/>
        <v>Ок</v>
      </c>
      <c r="BN680" t="str">
        <f t="shared" si="396"/>
        <v>Ок</v>
      </c>
      <c r="BO680" t="str">
        <f t="shared" si="397"/>
        <v>Ок</v>
      </c>
    </row>
    <row r="681" spans="25:67" x14ac:dyDescent="0.35">
      <c r="Y681">
        <f t="shared" si="398"/>
        <v>4</v>
      </c>
      <c r="Z681">
        <f t="shared" si="399"/>
        <v>4</v>
      </c>
      <c r="AA681">
        <f t="shared" si="400"/>
        <v>4</v>
      </c>
      <c r="AB681">
        <f t="shared" si="401"/>
        <v>4</v>
      </c>
      <c r="AC681">
        <f t="shared" si="402"/>
        <v>4</v>
      </c>
      <c r="AD681" s="15">
        <f t="shared" si="403"/>
        <v>4</v>
      </c>
      <c r="AE681">
        <f t="shared" si="404"/>
        <v>4</v>
      </c>
      <c r="AF681">
        <f t="shared" si="405"/>
        <v>4</v>
      </c>
      <c r="AG681">
        <f t="shared" si="406"/>
        <v>4</v>
      </c>
      <c r="AH681">
        <f t="shared" si="407"/>
        <v>4</v>
      </c>
      <c r="AI681">
        <f t="shared" si="408"/>
        <v>4</v>
      </c>
      <c r="AJ681">
        <f t="shared" si="409"/>
        <v>4</v>
      </c>
      <c r="AK681">
        <f t="shared" si="410"/>
        <v>4</v>
      </c>
      <c r="AL681">
        <f t="shared" si="411"/>
        <v>4</v>
      </c>
      <c r="AM681">
        <f t="shared" si="412"/>
        <v>4</v>
      </c>
      <c r="AN681">
        <f t="shared" si="413"/>
        <v>4</v>
      </c>
      <c r="AO681">
        <f t="shared" si="414"/>
        <v>4</v>
      </c>
      <c r="AP681">
        <f t="shared" si="415"/>
        <v>4</v>
      </c>
      <c r="AQ681">
        <f t="shared" si="416"/>
        <v>4</v>
      </c>
      <c r="AR681">
        <f t="shared" si="417"/>
        <v>4</v>
      </c>
      <c r="AT681">
        <f t="shared" si="380"/>
        <v>24</v>
      </c>
      <c r="AU681">
        <f t="shared" si="381"/>
        <v>24</v>
      </c>
      <c r="AV681">
        <f t="shared" si="382"/>
        <v>20</v>
      </c>
      <c r="AW681">
        <f t="shared" si="383"/>
        <v>16</v>
      </c>
      <c r="AX681">
        <f t="shared" si="384"/>
        <v>24</v>
      </c>
      <c r="AY681" s="42">
        <f t="shared" si="385"/>
        <v>80</v>
      </c>
      <c r="BB681" t="str">
        <f t="shared" si="386"/>
        <v>Ниже диапазона</v>
      </c>
      <c r="BC681" t="str">
        <f t="shared" si="387"/>
        <v>Ниже диап</v>
      </c>
      <c r="BD681" t="str">
        <f t="shared" si="388"/>
        <v>Ниже диап.</v>
      </c>
      <c r="BE681" t="str">
        <f t="shared" si="389"/>
        <v>Ниже диап.</v>
      </c>
      <c r="BF681" t="str">
        <f t="shared" si="390"/>
        <v>Ниже диап.</v>
      </c>
      <c r="BG681" t="str">
        <f t="shared" si="391"/>
        <v>Ниже диап.</v>
      </c>
      <c r="BJ681" t="str">
        <f t="shared" si="392"/>
        <v>Ок</v>
      </c>
      <c r="BK681" t="str">
        <f t="shared" si="393"/>
        <v>Ок</v>
      </c>
      <c r="BL681" t="str">
        <f t="shared" si="394"/>
        <v>Ок</v>
      </c>
      <c r="BM681" t="str">
        <f t="shared" si="395"/>
        <v>Ок</v>
      </c>
      <c r="BN681" t="str">
        <f t="shared" si="396"/>
        <v>Ок</v>
      </c>
      <c r="BO681" t="str">
        <f t="shared" si="397"/>
        <v>Ок</v>
      </c>
    </row>
    <row r="682" spans="25:67" x14ac:dyDescent="0.35">
      <c r="Y682">
        <f t="shared" si="398"/>
        <v>4</v>
      </c>
      <c r="Z682">
        <f t="shared" si="399"/>
        <v>4</v>
      </c>
      <c r="AA682">
        <f t="shared" si="400"/>
        <v>4</v>
      </c>
      <c r="AB682">
        <f t="shared" si="401"/>
        <v>4</v>
      </c>
      <c r="AC682">
        <f t="shared" si="402"/>
        <v>4</v>
      </c>
      <c r="AD682" s="15">
        <f t="shared" si="403"/>
        <v>4</v>
      </c>
      <c r="AE682">
        <f t="shared" si="404"/>
        <v>4</v>
      </c>
      <c r="AF682">
        <f t="shared" si="405"/>
        <v>4</v>
      </c>
      <c r="AG682">
        <f t="shared" si="406"/>
        <v>4</v>
      </c>
      <c r="AH682">
        <f t="shared" si="407"/>
        <v>4</v>
      </c>
      <c r="AI682">
        <f t="shared" si="408"/>
        <v>4</v>
      </c>
      <c r="AJ682">
        <f t="shared" si="409"/>
        <v>4</v>
      </c>
      <c r="AK682">
        <f t="shared" si="410"/>
        <v>4</v>
      </c>
      <c r="AL682">
        <f t="shared" si="411"/>
        <v>4</v>
      </c>
      <c r="AM682">
        <f t="shared" si="412"/>
        <v>4</v>
      </c>
      <c r="AN682">
        <f t="shared" si="413"/>
        <v>4</v>
      </c>
      <c r="AO682">
        <f t="shared" si="414"/>
        <v>4</v>
      </c>
      <c r="AP682">
        <f t="shared" si="415"/>
        <v>4</v>
      </c>
      <c r="AQ682">
        <f t="shared" si="416"/>
        <v>4</v>
      </c>
      <c r="AR682">
        <f t="shared" si="417"/>
        <v>4</v>
      </c>
      <c r="AT682">
        <f t="shared" si="380"/>
        <v>24</v>
      </c>
      <c r="AU682">
        <f t="shared" si="381"/>
        <v>24</v>
      </c>
      <c r="AV682">
        <f t="shared" si="382"/>
        <v>20</v>
      </c>
      <c r="AW682">
        <f t="shared" si="383"/>
        <v>16</v>
      </c>
      <c r="AX682">
        <f t="shared" si="384"/>
        <v>24</v>
      </c>
      <c r="AY682" s="42">
        <f t="shared" si="385"/>
        <v>80</v>
      </c>
      <c r="BB682" t="str">
        <f t="shared" si="386"/>
        <v>Ниже диапазона</v>
      </c>
      <c r="BC682" t="str">
        <f t="shared" si="387"/>
        <v>Ниже диап</v>
      </c>
      <c r="BD682" t="str">
        <f t="shared" si="388"/>
        <v>Ниже диап.</v>
      </c>
      <c r="BE682" t="str">
        <f t="shared" si="389"/>
        <v>Ниже диап.</v>
      </c>
      <c r="BF682" t="str">
        <f t="shared" si="390"/>
        <v>Ниже диап.</v>
      </c>
      <c r="BG682" t="str">
        <f t="shared" si="391"/>
        <v>Ниже диап.</v>
      </c>
      <c r="BJ682" t="str">
        <f t="shared" si="392"/>
        <v>Ок</v>
      </c>
      <c r="BK682" t="str">
        <f t="shared" si="393"/>
        <v>Ок</v>
      </c>
      <c r="BL682" t="str">
        <f t="shared" si="394"/>
        <v>Ок</v>
      </c>
      <c r="BM682" t="str">
        <f t="shared" si="395"/>
        <v>Ок</v>
      </c>
      <c r="BN682" t="str">
        <f t="shared" si="396"/>
        <v>Ок</v>
      </c>
      <c r="BO682" t="str">
        <f t="shared" si="397"/>
        <v>Ок</v>
      </c>
    </row>
    <row r="683" spans="25:67" x14ac:dyDescent="0.35">
      <c r="Y683">
        <f t="shared" si="398"/>
        <v>4</v>
      </c>
      <c r="Z683">
        <f t="shared" si="399"/>
        <v>4</v>
      </c>
      <c r="AA683">
        <f t="shared" si="400"/>
        <v>4</v>
      </c>
      <c r="AB683">
        <f t="shared" si="401"/>
        <v>4</v>
      </c>
      <c r="AC683">
        <f t="shared" si="402"/>
        <v>4</v>
      </c>
      <c r="AD683" s="15">
        <f t="shared" si="403"/>
        <v>4</v>
      </c>
      <c r="AE683">
        <f t="shared" si="404"/>
        <v>4</v>
      </c>
      <c r="AF683">
        <f t="shared" si="405"/>
        <v>4</v>
      </c>
      <c r="AG683">
        <f t="shared" si="406"/>
        <v>4</v>
      </c>
      <c r="AH683">
        <f t="shared" si="407"/>
        <v>4</v>
      </c>
      <c r="AI683">
        <f t="shared" si="408"/>
        <v>4</v>
      </c>
      <c r="AJ683">
        <f t="shared" si="409"/>
        <v>4</v>
      </c>
      <c r="AK683">
        <f t="shared" si="410"/>
        <v>4</v>
      </c>
      <c r="AL683">
        <f t="shared" si="411"/>
        <v>4</v>
      </c>
      <c r="AM683">
        <f t="shared" si="412"/>
        <v>4</v>
      </c>
      <c r="AN683">
        <f t="shared" si="413"/>
        <v>4</v>
      </c>
      <c r="AO683">
        <f t="shared" si="414"/>
        <v>4</v>
      </c>
      <c r="AP683">
        <f t="shared" si="415"/>
        <v>4</v>
      </c>
      <c r="AQ683">
        <f t="shared" si="416"/>
        <v>4</v>
      </c>
      <c r="AR683">
        <f t="shared" si="417"/>
        <v>4</v>
      </c>
      <c r="AT683">
        <f t="shared" si="380"/>
        <v>24</v>
      </c>
      <c r="AU683">
        <f t="shared" si="381"/>
        <v>24</v>
      </c>
      <c r="AV683">
        <f t="shared" si="382"/>
        <v>20</v>
      </c>
      <c r="AW683">
        <f t="shared" si="383"/>
        <v>16</v>
      </c>
      <c r="AX683">
        <f t="shared" si="384"/>
        <v>24</v>
      </c>
      <c r="AY683" s="42">
        <f t="shared" si="385"/>
        <v>80</v>
      </c>
      <c r="BB683" t="str">
        <f t="shared" si="386"/>
        <v>Ниже диапазона</v>
      </c>
      <c r="BC683" t="str">
        <f t="shared" si="387"/>
        <v>Ниже диап</v>
      </c>
      <c r="BD683" t="str">
        <f t="shared" si="388"/>
        <v>Ниже диап.</v>
      </c>
      <c r="BE683" t="str">
        <f t="shared" si="389"/>
        <v>Ниже диап.</v>
      </c>
      <c r="BF683" t="str">
        <f t="shared" si="390"/>
        <v>Ниже диап.</v>
      </c>
      <c r="BG683" t="str">
        <f t="shared" si="391"/>
        <v>Ниже диап.</v>
      </c>
      <c r="BJ683" t="str">
        <f t="shared" si="392"/>
        <v>Ок</v>
      </c>
      <c r="BK683" t="str">
        <f t="shared" si="393"/>
        <v>Ок</v>
      </c>
      <c r="BL683" t="str">
        <f t="shared" si="394"/>
        <v>Ок</v>
      </c>
      <c r="BM683" t="str">
        <f t="shared" si="395"/>
        <v>Ок</v>
      </c>
      <c r="BN683" t="str">
        <f t="shared" si="396"/>
        <v>Ок</v>
      </c>
      <c r="BO683" t="str">
        <f t="shared" si="397"/>
        <v>Ок</v>
      </c>
    </row>
    <row r="684" spans="25:67" x14ac:dyDescent="0.35">
      <c r="Y684">
        <f t="shared" si="398"/>
        <v>4</v>
      </c>
      <c r="Z684">
        <f t="shared" si="399"/>
        <v>4</v>
      </c>
      <c r="AA684">
        <f t="shared" si="400"/>
        <v>4</v>
      </c>
      <c r="AB684">
        <f t="shared" si="401"/>
        <v>4</v>
      </c>
      <c r="AC684">
        <f t="shared" si="402"/>
        <v>4</v>
      </c>
      <c r="AD684" s="15">
        <f t="shared" si="403"/>
        <v>4</v>
      </c>
      <c r="AE684">
        <f t="shared" si="404"/>
        <v>4</v>
      </c>
      <c r="AF684">
        <f t="shared" si="405"/>
        <v>4</v>
      </c>
      <c r="AG684">
        <f t="shared" si="406"/>
        <v>4</v>
      </c>
      <c r="AH684">
        <f t="shared" si="407"/>
        <v>4</v>
      </c>
      <c r="AI684">
        <f t="shared" si="408"/>
        <v>4</v>
      </c>
      <c r="AJ684">
        <f t="shared" si="409"/>
        <v>4</v>
      </c>
      <c r="AK684">
        <f t="shared" si="410"/>
        <v>4</v>
      </c>
      <c r="AL684">
        <f t="shared" si="411"/>
        <v>4</v>
      </c>
      <c r="AM684">
        <f t="shared" si="412"/>
        <v>4</v>
      </c>
      <c r="AN684">
        <f t="shared" si="413"/>
        <v>4</v>
      </c>
      <c r="AO684">
        <f t="shared" si="414"/>
        <v>4</v>
      </c>
      <c r="AP684">
        <f t="shared" si="415"/>
        <v>4</v>
      </c>
      <c r="AQ684">
        <f t="shared" si="416"/>
        <v>4</v>
      </c>
      <c r="AR684">
        <f t="shared" si="417"/>
        <v>4</v>
      </c>
      <c r="AT684">
        <f t="shared" si="380"/>
        <v>24</v>
      </c>
      <c r="AU684">
        <f t="shared" si="381"/>
        <v>24</v>
      </c>
      <c r="AV684">
        <f t="shared" si="382"/>
        <v>20</v>
      </c>
      <c r="AW684">
        <f t="shared" si="383"/>
        <v>16</v>
      </c>
      <c r="AX684">
        <f t="shared" si="384"/>
        <v>24</v>
      </c>
      <c r="AY684" s="42">
        <f t="shared" si="385"/>
        <v>80</v>
      </c>
      <c r="BB684" t="str">
        <f t="shared" si="386"/>
        <v>Ниже диапазона</v>
      </c>
      <c r="BC684" t="str">
        <f t="shared" si="387"/>
        <v>Ниже диап</v>
      </c>
      <c r="BD684" t="str">
        <f t="shared" si="388"/>
        <v>Ниже диап.</v>
      </c>
      <c r="BE684" t="str">
        <f t="shared" si="389"/>
        <v>Ниже диап.</v>
      </c>
      <c r="BF684" t="str">
        <f t="shared" si="390"/>
        <v>Ниже диап.</v>
      </c>
      <c r="BG684" t="str">
        <f t="shared" si="391"/>
        <v>Ниже диап.</v>
      </c>
      <c r="BJ684" t="str">
        <f t="shared" si="392"/>
        <v>Ок</v>
      </c>
      <c r="BK684" t="str">
        <f t="shared" si="393"/>
        <v>Ок</v>
      </c>
      <c r="BL684" t="str">
        <f t="shared" si="394"/>
        <v>Ок</v>
      </c>
      <c r="BM684" t="str">
        <f t="shared" si="395"/>
        <v>Ок</v>
      </c>
      <c r="BN684" t="str">
        <f t="shared" si="396"/>
        <v>Ок</v>
      </c>
      <c r="BO684" t="str">
        <f t="shared" si="397"/>
        <v>Ок</v>
      </c>
    </row>
    <row r="685" spans="25:67" x14ac:dyDescent="0.35">
      <c r="Y685">
        <f t="shared" si="398"/>
        <v>4</v>
      </c>
      <c r="Z685">
        <f t="shared" si="399"/>
        <v>4</v>
      </c>
      <c r="AA685">
        <f t="shared" si="400"/>
        <v>4</v>
      </c>
      <c r="AB685">
        <f t="shared" si="401"/>
        <v>4</v>
      </c>
      <c r="AC685">
        <f t="shared" si="402"/>
        <v>4</v>
      </c>
      <c r="AD685" s="15">
        <f t="shared" si="403"/>
        <v>4</v>
      </c>
      <c r="AE685">
        <f t="shared" si="404"/>
        <v>4</v>
      </c>
      <c r="AF685">
        <f t="shared" si="405"/>
        <v>4</v>
      </c>
      <c r="AG685">
        <f t="shared" si="406"/>
        <v>4</v>
      </c>
      <c r="AH685">
        <f t="shared" si="407"/>
        <v>4</v>
      </c>
      <c r="AI685">
        <f t="shared" si="408"/>
        <v>4</v>
      </c>
      <c r="AJ685">
        <f t="shared" si="409"/>
        <v>4</v>
      </c>
      <c r="AK685">
        <f t="shared" si="410"/>
        <v>4</v>
      </c>
      <c r="AL685">
        <f t="shared" si="411"/>
        <v>4</v>
      </c>
      <c r="AM685">
        <f t="shared" si="412"/>
        <v>4</v>
      </c>
      <c r="AN685">
        <f t="shared" si="413"/>
        <v>4</v>
      </c>
      <c r="AO685">
        <f t="shared" si="414"/>
        <v>4</v>
      </c>
      <c r="AP685">
        <f t="shared" si="415"/>
        <v>4</v>
      </c>
      <c r="AQ685">
        <f t="shared" si="416"/>
        <v>4</v>
      </c>
      <c r="AR685">
        <f t="shared" si="417"/>
        <v>4</v>
      </c>
      <c r="AT685">
        <f t="shared" si="380"/>
        <v>24</v>
      </c>
      <c r="AU685">
        <f t="shared" si="381"/>
        <v>24</v>
      </c>
      <c r="AV685">
        <f t="shared" si="382"/>
        <v>20</v>
      </c>
      <c r="AW685">
        <f t="shared" si="383"/>
        <v>16</v>
      </c>
      <c r="AX685">
        <f t="shared" si="384"/>
        <v>24</v>
      </c>
      <c r="AY685" s="42">
        <f t="shared" si="385"/>
        <v>80</v>
      </c>
      <c r="BB685" t="str">
        <f t="shared" si="386"/>
        <v>Ниже диапазона</v>
      </c>
      <c r="BC685" t="str">
        <f t="shared" si="387"/>
        <v>Ниже диап</v>
      </c>
      <c r="BD685" t="str">
        <f t="shared" si="388"/>
        <v>Ниже диап.</v>
      </c>
      <c r="BE685" t="str">
        <f t="shared" si="389"/>
        <v>Ниже диап.</v>
      </c>
      <c r="BF685" t="str">
        <f t="shared" si="390"/>
        <v>Ниже диап.</v>
      </c>
      <c r="BG685" t="str">
        <f t="shared" si="391"/>
        <v>Ниже диап.</v>
      </c>
      <c r="BJ685" t="str">
        <f t="shared" si="392"/>
        <v>Ок</v>
      </c>
      <c r="BK685" t="str">
        <f t="shared" si="393"/>
        <v>Ок</v>
      </c>
      <c r="BL685" t="str">
        <f t="shared" si="394"/>
        <v>Ок</v>
      </c>
      <c r="BM685" t="str">
        <f t="shared" si="395"/>
        <v>Ок</v>
      </c>
      <c r="BN685" t="str">
        <f t="shared" si="396"/>
        <v>Ок</v>
      </c>
      <c r="BO685" t="str">
        <f t="shared" si="397"/>
        <v>Ок</v>
      </c>
    </row>
    <row r="686" spans="25:67" x14ac:dyDescent="0.35">
      <c r="Y686">
        <f t="shared" si="398"/>
        <v>4</v>
      </c>
      <c r="Z686">
        <f t="shared" si="399"/>
        <v>4</v>
      </c>
      <c r="AA686">
        <f t="shared" si="400"/>
        <v>4</v>
      </c>
      <c r="AB686">
        <f t="shared" si="401"/>
        <v>4</v>
      </c>
      <c r="AC686">
        <f t="shared" si="402"/>
        <v>4</v>
      </c>
      <c r="AD686" s="15">
        <f t="shared" si="403"/>
        <v>4</v>
      </c>
      <c r="AE686">
        <f t="shared" si="404"/>
        <v>4</v>
      </c>
      <c r="AF686">
        <f t="shared" si="405"/>
        <v>4</v>
      </c>
      <c r="AG686">
        <f t="shared" si="406"/>
        <v>4</v>
      </c>
      <c r="AH686">
        <f t="shared" si="407"/>
        <v>4</v>
      </c>
      <c r="AI686">
        <f t="shared" si="408"/>
        <v>4</v>
      </c>
      <c r="AJ686">
        <f t="shared" si="409"/>
        <v>4</v>
      </c>
      <c r="AK686">
        <f t="shared" si="410"/>
        <v>4</v>
      </c>
      <c r="AL686">
        <f t="shared" si="411"/>
        <v>4</v>
      </c>
      <c r="AM686">
        <f t="shared" si="412"/>
        <v>4</v>
      </c>
      <c r="AN686">
        <f t="shared" si="413"/>
        <v>4</v>
      </c>
      <c r="AO686">
        <f t="shared" si="414"/>
        <v>4</v>
      </c>
      <c r="AP686">
        <f t="shared" si="415"/>
        <v>4</v>
      </c>
      <c r="AQ686">
        <f t="shared" si="416"/>
        <v>4</v>
      </c>
      <c r="AR686">
        <f t="shared" si="417"/>
        <v>4</v>
      </c>
      <c r="AT686">
        <f t="shared" si="380"/>
        <v>24</v>
      </c>
      <c r="AU686">
        <f t="shared" si="381"/>
        <v>24</v>
      </c>
      <c r="AV686">
        <f t="shared" si="382"/>
        <v>20</v>
      </c>
      <c r="AW686">
        <f t="shared" si="383"/>
        <v>16</v>
      </c>
      <c r="AX686">
        <f t="shared" si="384"/>
        <v>24</v>
      </c>
      <c r="AY686" s="42">
        <f t="shared" si="385"/>
        <v>80</v>
      </c>
      <c r="BB686" t="str">
        <f t="shared" si="386"/>
        <v>Ниже диапазона</v>
      </c>
      <c r="BC686" t="str">
        <f t="shared" si="387"/>
        <v>Ниже диап</v>
      </c>
      <c r="BD686" t="str">
        <f t="shared" si="388"/>
        <v>Ниже диап.</v>
      </c>
      <c r="BE686" t="str">
        <f t="shared" si="389"/>
        <v>Ниже диап.</v>
      </c>
      <c r="BF686" t="str">
        <f t="shared" si="390"/>
        <v>Ниже диап.</v>
      </c>
      <c r="BG686" t="str">
        <f t="shared" si="391"/>
        <v>Ниже диап.</v>
      </c>
      <c r="BJ686" t="str">
        <f t="shared" si="392"/>
        <v>Ок</v>
      </c>
      <c r="BK686" t="str">
        <f t="shared" si="393"/>
        <v>Ок</v>
      </c>
      <c r="BL686" t="str">
        <f t="shared" si="394"/>
        <v>Ок</v>
      </c>
      <c r="BM686" t="str">
        <f t="shared" si="395"/>
        <v>Ок</v>
      </c>
      <c r="BN686" t="str">
        <f t="shared" si="396"/>
        <v>Ок</v>
      </c>
      <c r="BO686" t="str">
        <f t="shared" si="397"/>
        <v>Ок</v>
      </c>
    </row>
    <row r="687" spans="25:67" x14ac:dyDescent="0.35">
      <c r="Y687">
        <f t="shared" si="398"/>
        <v>4</v>
      </c>
      <c r="Z687">
        <f t="shared" si="399"/>
        <v>4</v>
      </c>
      <c r="AA687">
        <f t="shared" si="400"/>
        <v>4</v>
      </c>
      <c r="AB687">
        <f t="shared" si="401"/>
        <v>4</v>
      </c>
      <c r="AC687">
        <f t="shared" si="402"/>
        <v>4</v>
      </c>
      <c r="AD687" s="15">
        <f t="shared" si="403"/>
        <v>4</v>
      </c>
      <c r="AE687">
        <f t="shared" si="404"/>
        <v>4</v>
      </c>
      <c r="AF687">
        <f t="shared" si="405"/>
        <v>4</v>
      </c>
      <c r="AG687">
        <f t="shared" si="406"/>
        <v>4</v>
      </c>
      <c r="AH687">
        <f t="shared" si="407"/>
        <v>4</v>
      </c>
      <c r="AI687">
        <f t="shared" si="408"/>
        <v>4</v>
      </c>
      <c r="AJ687">
        <f t="shared" si="409"/>
        <v>4</v>
      </c>
      <c r="AK687">
        <f t="shared" si="410"/>
        <v>4</v>
      </c>
      <c r="AL687">
        <f t="shared" si="411"/>
        <v>4</v>
      </c>
      <c r="AM687">
        <f t="shared" si="412"/>
        <v>4</v>
      </c>
      <c r="AN687">
        <f t="shared" si="413"/>
        <v>4</v>
      </c>
      <c r="AO687">
        <f t="shared" si="414"/>
        <v>4</v>
      </c>
      <c r="AP687">
        <f t="shared" si="415"/>
        <v>4</v>
      </c>
      <c r="AQ687">
        <f t="shared" si="416"/>
        <v>4</v>
      </c>
      <c r="AR687">
        <f t="shared" si="417"/>
        <v>4</v>
      </c>
      <c r="AT687">
        <f t="shared" si="380"/>
        <v>24</v>
      </c>
      <c r="AU687">
        <f t="shared" si="381"/>
        <v>24</v>
      </c>
      <c r="AV687">
        <f t="shared" si="382"/>
        <v>20</v>
      </c>
      <c r="AW687">
        <f t="shared" si="383"/>
        <v>16</v>
      </c>
      <c r="AX687">
        <f t="shared" si="384"/>
        <v>24</v>
      </c>
      <c r="AY687" s="42">
        <f t="shared" si="385"/>
        <v>80</v>
      </c>
      <c r="BB687" t="str">
        <f t="shared" si="386"/>
        <v>Ниже диапазона</v>
      </c>
      <c r="BC687" t="str">
        <f t="shared" si="387"/>
        <v>Ниже диап</v>
      </c>
      <c r="BD687" t="str">
        <f t="shared" si="388"/>
        <v>Ниже диап.</v>
      </c>
      <c r="BE687" t="str">
        <f t="shared" si="389"/>
        <v>Ниже диап.</v>
      </c>
      <c r="BF687" t="str">
        <f t="shared" si="390"/>
        <v>Ниже диап.</v>
      </c>
      <c r="BG687" t="str">
        <f t="shared" si="391"/>
        <v>Ниже диап.</v>
      </c>
      <c r="BJ687" t="str">
        <f t="shared" si="392"/>
        <v>Ок</v>
      </c>
      <c r="BK687" t="str">
        <f t="shared" si="393"/>
        <v>Ок</v>
      </c>
      <c r="BL687" t="str">
        <f t="shared" si="394"/>
        <v>Ок</v>
      </c>
      <c r="BM687" t="str">
        <f t="shared" si="395"/>
        <v>Ок</v>
      </c>
      <c r="BN687" t="str">
        <f t="shared" si="396"/>
        <v>Ок</v>
      </c>
      <c r="BO687" t="str">
        <f t="shared" si="397"/>
        <v>Ок</v>
      </c>
    </row>
    <row r="688" spans="25:67" x14ac:dyDescent="0.35">
      <c r="Y688">
        <f t="shared" si="398"/>
        <v>4</v>
      </c>
      <c r="Z688">
        <f t="shared" si="399"/>
        <v>4</v>
      </c>
      <c r="AA688">
        <f t="shared" si="400"/>
        <v>4</v>
      </c>
      <c r="AB688">
        <f t="shared" si="401"/>
        <v>4</v>
      </c>
      <c r="AC688">
        <f t="shared" si="402"/>
        <v>4</v>
      </c>
      <c r="AD688" s="15">
        <f t="shared" si="403"/>
        <v>4</v>
      </c>
      <c r="AE688">
        <f t="shared" si="404"/>
        <v>4</v>
      </c>
      <c r="AF688">
        <f t="shared" si="405"/>
        <v>4</v>
      </c>
      <c r="AG688">
        <f t="shared" si="406"/>
        <v>4</v>
      </c>
      <c r="AH688">
        <f t="shared" si="407"/>
        <v>4</v>
      </c>
      <c r="AI688">
        <f t="shared" si="408"/>
        <v>4</v>
      </c>
      <c r="AJ688">
        <f t="shared" si="409"/>
        <v>4</v>
      </c>
      <c r="AK688">
        <f t="shared" si="410"/>
        <v>4</v>
      </c>
      <c r="AL688">
        <f t="shared" si="411"/>
        <v>4</v>
      </c>
      <c r="AM688">
        <f t="shared" si="412"/>
        <v>4</v>
      </c>
      <c r="AN688">
        <f t="shared" si="413"/>
        <v>4</v>
      </c>
      <c r="AO688">
        <f t="shared" si="414"/>
        <v>4</v>
      </c>
      <c r="AP688">
        <f t="shared" si="415"/>
        <v>4</v>
      </c>
      <c r="AQ688">
        <f t="shared" si="416"/>
        <v>4</v>
      </c>
      <c r="AR688">
        <f t="shared" si="417"/>
        <v>4</v>
      </c>
      <c r="AT688">
        <f t="shared" si="380"/>
        <v>24</v>
      </c>
      <c r="AU688">
        <f t="shared" si="381"/>
        <v>24</v>
      </c>
      <c r="AV688">
        <f t="shared" si="382"/>
        <v>20</v>
      </c>
      <c r="AW688">
        <f t="shared" si="383"/>
        <v>16</v>
      </c>
      <c r="AX688">
        <f t="shared" si="384"/>
        <v>24</v>
      </c>
      <c r="AY688" s="42">
        <f t="shared" si="385"/>
        <v>80</v>
      </c>
      <c r="BB688" t="str">
        <f t="shared" si="386"/>
        <v>Ниже диапазона</v>
      </c>
      <c r="BC688" t="str">
        <f t="shared" si="387"/>
        <v>Ниже диап</v>
      </c>
      <c r="BD688" t="str">
        <f t="shared" si="388"/>
        <v>Ниже диап.</v>
      </c>
      <c r="BE688" t="str">
        <f t="shared" si="389"/>
        <v>Ниже диап.</v>
      </c>
      <c r="BF688" t="str">
        <f t="shared" si="390"/>
        <v>Ниже диап.</v>
      </c>
      <c r="BG688" t="str">
        <f t="shared" si="391"/>
        <v>Ниже диап.</v>
      </c>
      <c r="BJ688" t="str">
        <f t="shared" si="392"/>
        <v>Ок</v>
      </c>
      <c r="BK688" t="str">
        <f t="shared" si="393"/>
        <v>Ок</v>
      </c>
      <c r="BL688" t="str">
        <f t="shared" si="394"/>
        <v>Ок</v>
      </c>
      <c r="BM688" t="str">
        <f t="shared" si="395"/>
        <v>Ок</v>
      </c>
      <c r="BN688" t="str">
        <f t="shared" si="396"/>
        <v>Ок</v>
      </c>
      <c r="BO688" t="str">
        <f t="shared" si="397"/>
        <v>Ок</v>
      </c>
    </row>
    <row r="689" spans="25:67" x14ac:dyDescent="0.35">
      <c r="Y689">
        <f t="shared" si="398"/>
        <v>4</v>
      </c>
      <c r="Z689">
        <f t="shared" si="399"/>
        <v>4</v>
      </c>
      <c r="AA689">
        <f t="shared" si="400"/>
        <v>4</v>
      </c>
      <c r="AB689">
        <f t="shared" si="401"/>
        <v>4</v>
      </c>
      <c r="AC689">
        <f t="shared" si="402"/>
        <v>4</v>
      </c>
      <c r="AD689" s="15">
        <f t="shared" si="403"/>
        <v>4</v>
      </c>
      <c r="AE689">
        <f t="shared" si="404"/>
        <v>4</v>
      </c>
      <c r="AF689">
        <f t="shared" si="405"/>
        <v>4</v>
      </c>
      <c r="AG689">
        <f t="shared" si="406"/>
        <v>4</v>
      </c>
      <c r="AH689">
        <f t="shared" si="407"/>
        <v>4</v>
      </c>
      <c r="AI689">
        <f t="shared" si="408"/>
        <v>4</v>
      </c>
      <c r="AJ689">
        <f t="shared" si="409"/>
        <v>4</v>
      </c>
      <c r="AK689">
        <f t="shared" si="410"/>
        <v>4</v>
      </c>
      <c r="AL689">
        <f t="shared" si="411"/>
        <v>4</v>
      </c>
      <c r="AM689">
        <f t="shared" si="412"/>
        <v>4</v>
      </c>
      <c r="AN689">
        <f t="shared" si="413"/>
        <v>4</v>
      </c>
      <c r="AO689">
        <f t="shared" si="414"/>
        <v>4</v>
      </c>
      <c r="AP689">
        <f t="shared" si="415"/>
        <v>4</v>
      </c>
      <c r="AQ689">
        <f t="shared" si="416"/>
        <v>4</v>
      </c>
      <c r="AR689">
        <f t="shared" si="417"/>
        <v>4</v>
      </c>
      <c r="AT689">
        <f t="shared" si="380"/>
        <v>24</v>
      </c>
      <c r="AU689">
        <f t="shared" si="381"/>
        <v>24</v>
      </c>
      <c r="AV689">
        <f t="shared" si="382"/>
        <v>20</v>
      </c>
      <c r="AW689">
        <f t="shared" si="383"/>
        <v>16</v>
      </c>
      <c r="AX689">
        <f t="shared" si="384"/>
        <v>24</v>
      </c>
      <c r="AY689" s="42">
        <f t="shared" si="385"/>
        <v>80</v>
      </c>
      <c r="BB689" t="str">
        <f t="shared" si="386"/>
        <v>Ниже диапазона</v>
      </c>
      <c r="BC689" t="str">
        <f t="shared" si="387"/>
        <v>Ниже диап</v>
      </c>
      <c r="BD689" t="str">
        <f t="shared" si="388"/>
        <v>Ниже диап.</v>
      </c>
      <c r="BE689" t="str">
        <f t="shared" si="389"/>
        <v>Ниже диап.</v>
      </c>
      <c r="BF689" t="str">
        <f t="shared" si="390"/>
        <v>Ниже диап.</v>
      </c>
      <c r="BG689" t="str">
        <f t="shared" si="391"/>
        <v>Ниже диап.</v>
      </c>
      <c r="BJ689" t="str">
        <f t="shared" si="392"/>
        <v>Ок</v>
      </c>
      <c r="BK689" t="str">
        <f t="shared" si="393"/>
        <v>Ок</v>
      </c>
      <c r="BL689" t="str">
        <f t="shared" si="394"/>
        <v>Ок</v>
      </c>
      <c r="BM689" t="str">
        <f t="shared" si="395"/>
        <v>Ок</v>
      </c>
      <c r="BN689" t="str">
        <f t="shared" si="396"/>
        <v>Ок</v>
      </c>
      <c r="BO689" t="str">
        <f t="shared" si="397"/>
        <v>Ок</v>
      </c>
    </row>
    <row r="690" spans="25:67" x14ac:dyDescent="0.35">
      <c r="Y690">
        <f t="shared" si="398"/>
        <v>4</v>
      </c>
      <c r="Z690">
        <f t="shared" si="399"/>
        <v>4</v>
      </c>
      <c r="AA690">
        <f t="shared" si="400"/>
        <v>4</v>
      </c>
      <c r="AB690">
        <f t="shared" si="401"/>
        <v>4</v>
      </c>
      <c r="AC690">
        <f t="shared" si="402"/>
        <v>4</v>
      </c>
      <c r="AD690" s="15">
        <f t="shared" si="403"/>
        <v>4</v>
      </c>
      <c r="AE690">
        <f t="shared" si="404"/>
        <v>4</v>
      </c>
      <c r="AF690">
        <f t="shared" si="405"/>
        <v>4</v>
      </c>
      <c r="AG690">
        <f t="shared" si="406"/>
        <v>4</v>
      </c>
      <c r="AH690">
        <f t="shared" si="407"/>
        <v>4</v>
      </c>
      <c r="AI690">
        <f t="shared" si="408"/>
        <v>4</v>
      </c>
      <c r="AJ690">
        <f t="shared" si="409"/>
        <v>4</v>
      </c>
      <c r="AK690">
        <f t="shared" si="410"/>
        <v>4</v>
      </c>
      <c r="AL690">
        <f t="shared" si="411"/>
        <v>4</v>
      </c>
      <c r="AM690">
        <f t="shared" si="412"/>
        <v>4</v>
      </c>
      <c r="AN690">
        <f t="shared" si="413"/>
        <v>4</v>
      </c>
      <c r="AO690">
        <f t="shared" si="414"/>
        <v>4</v>
      </c>
      <c r="AP690">
        <f t="shared" si="415"/>
        <v>4</v>
      </c>
      <c r="AQ690">
        <f t="shared" si="416"/>
        <v>4</v>
      </c>
      <c r="AR690">
        <f t="shared" si="417"/>
        <v>4</v>
      </c>
      <c r="AT690">
        <f t="shared" si="380"/>
        <v>24</v>
      </c>
      <c r="AU690">
        <f t="shared" si="381"/>
        <v>24</v>
      </c>
      <c r="AV690">
        <f t="shared" si="382"/>
        <v>20</v>
      </c>
      <c r="AW690">
        <f t="shared" si="383"/>
        <v>16</v>
      </c>
      <c r="AX690">
        <f t="shared" si="384"/>
        <v>24</v>
      </c>
      <c r="AY690" s="42">
        <f t="shared" si="385"/>
        <v>80</v>
      </c>
      <c r="BB690" t="str">
        <f t="shared" si="386"/>
        <v>Ниже диапазона</v>
      </c>
      <c r="BC690" t="str">
        <f t="shared" si="387"/>
        <v>Ниже диап</v>
      </c>
      <c r="BD690" t="str">
        <f t="shared" si="388"/>
        <v>Ниже диап.</v>
      </c>
      <c r="BE690" t="str">
        <f t="shared" si="389"/>
        <v>Ниже диап.</v>
      </c>
      <c r="BF690" t="str">
        <f t="shared" si="390"/>
        <v>Ниже диап.</v>
      </c>
      <c r="BG690" t="str">
        <f t="shared" si="391"/>
        <v>Ниже диап.</v>
      </c>
      <c r="BJ690" t="str">
        <f t="shared" si="392"/>
        <v>Ок</v>
      </c>
      <c r="BK690" t="str">
        <f t="shared" si="393"/>
        <v>Ок</v>
      </c>
      <c r="BL690" t="str">
        <f t="shared" si="394"/>
        <v>Ок</v>
      </c>
      <c r="BM690" t="str">
        <f t="shared" si="395"/>
        <v>Ок</v>
      </c>
      <c r="BN690" t="str">
        <f t="shared" si="396"/>
        <v>Ок</v>
      </c>
      <c r="BO690" t="str">
        <f t="shared" si="397"/>
        <v>Ок</v>
      </c>
    </row>
    <row r="691" spans="25:67" x14ac:dyDescent="0.35">
      <c r="Y691">
        <f t="shared" si="398"/>
        <v>4</v>
      </c>
      <c r="Z691">
        <f t="shared" si="399"/>
        <v>4</v>
      </c>
      <c r="AA691">
        <f t="shared" si="400"/>
        <v>4</v>
      </c>
      <c r="AB691">
        <f t="shared" si="401"/>
        <v>4</v>
      </c>
      <c r="AC691">
        <f t="shared" si="402"/>
        <v>4</v>
      </c>
      <c r="AD691" s="15">
        <f t="shared" si="403"/>
        <v>4</v>
      </c>
      <c r="AE691">
        <f t="shared" si="404"/>
        <v>4</v>
      </c>
      <c r="AF691">
        <f t="shared" si="405"/>
        <v>4</v>
      </c>
      <c r="AG691">
        <f t="shared" si="406"/>
        <v>4</v>
      </c>
      <c r="AH691">
        <f t="shared" si="407"/>
        <v>4</v>
      </c>
      <c r="AI691">
        <f t="shared" si="408"/>
        <v>4</v>
      </c>
      <c r="AJ691">
        <f t="shared" si="409"/>
        <v>4</v>
      </c>
      <c r="AK691">
        <f t="shared" si="410"/>
        <v>4</v>
      </c>
      <c r="AL691">
        <f t="shared" si="411"/>
        <v>4</v>
      </c>
      <c r="AM691">
        <f t="shared" si="412"/>
        <v>4</v>
      </c>
      <c r="AN691">
        <f t="shared" si="413"/>
        <v>4</v>
      </c>
      <c r="AO691">
        <f t="shared" si="414"/>
        <v>4</v>
      </c>
      <c r="AP691">
        <f t="shared" si="415"/>
        <v>4</v>
      </c>
      <c r="AQ691">
        <f t="shared" si="416"/>
        <v>4</v>
      </c>
      <c r="AR691">
        <f t="shared" si="417"/>
        <v>4</v>
      </c>
      <c r="AT691">
        <f t="shared" si="380"/>
        <v>24</v>
      </c>
      <c r="AU691">
        <f t="shared" si="381"/>
        <v>24</v>
      </c>
      <c r="AV691">
        <f t="shared" si="382"/>
        <v>20</v>
      </c>
      <c r="AW691">
        <f t="shared" si="383"/>
        <v>16</v>
      </c>
      <c r="AX691">
        <f t="shared" si="384"/>
        <v>24</v>
      </c>
      <c r="AY691" s="42">
        <f t="shared" si="385"/>
        <v>80</v>
      </c>
      <c r="BB691" t="str">
        <f t="shared" si="386"/>
        <v>Ниже диапазона</v>
      </c>
      <c r="BC691" t="str">
        <f t="shared" si="387"/>
        <v>Ниже диап</v>
      </c>
      <c r="BD691" t="str">
        <f t="shared" si="388"/>
        <v>Ниже диап.</v>
      </c>
      <c r="BE691" t="str">
        <f t="shared" si="389"/>
        <v>Ниже диап.</v>
      </c>
      <c r="BF691" t="str">
        <f t="shared" si="390"/>
        <v>Ниже диап.</v>
      </c>
      <c r="BG691" t="str">
        <f t="shared" si="391"/>
        <v>Ниже диап.</v>
      </c>
      <c r="BJ691" t="str">
        <f t="shared" si="392"/>
        <v>Ок</v>
      </c>
      <c r="BK691" t="str">
        <f t="shared" si="393"/>
        <v>Ок</v>
      </c>
      <c r="BL691" t="str">
        <f t="shared" si="394"/>
        <v>Ок</v>
      </c>
      <c r="BM691" t="str">
        <f t="shared" si="395"/>
        <v>Ок</v>
      </c>
      <c r="BN691" t="str">
        <f t="shared" si="396"/>
        <v>Ок</v>
      </c>
      <c r="BO691" t="str">
        <f t="shared" si="397"/>
        <v>Ок</v>
      </c>
    </row>
    <row r="692" spans="25:67" x14ac:dyDescent="0.35">
      <c r="Y692">
        <f t="shared" si="398"/>
        <v>4</v>
      </c>
      <c r="Z692">
        <f t="shared" si="399"/>
        <v>4</v>
      </c>
      <c r="AA692">
        <f t="shared" si="400"/>
        <v>4</v>
      </c>
      <c r="AB692">
        <f t="shared" si="401"/>
        <v>4</v>
      </c>
      <c r="AC692">
        <f t="shared" si="402"/>
        <v>4</v>
      </c>
      <c r="AD692" s="15">
        <f t="shared" si="403"/>
        <v>4</v>
      </c>
      <c r="AE692">
        <f t="shared" si="404"/>
        <v>4</v>
      </c>
      <c r="AF692">
        <f t="shared" si="405"/>
        <v>4</v>
      </c>
      <c r="AG692">
        <f t="shared" si="406"/>
        <v>4</v>
      </c>
      <c r="AH692">
        <f t="shared" si="407"/>
        <v>4</v>
      </c>
      <c r="AI692">
        <f t="shared" si="408"/>
        <v>4</v>
      </c>
      <c r="AJ692">
        <f t="shared" si="409"/>
        <v>4</v>
      </c>
      <c r="AK692">
        <f t="shared" si="410"/>
        <v>4</v>
      </c>
      <c r="AL692">
        <f t="shared" si="411"/>
        <v>4</v>
      </c>
      <c r="AM692">
        <f t="shared" si="412"/>
        <v>4</v>
      </c>
      <c r="AN692">
        <f t="shared" si="413"/>
        <v>4</v>
      </c>
      <c r="AO692">
        <f t="shared" si="414"/>
        <v>4</v>
      </c>
      <c r="AP692">
        <f t="shared" si="415"/>
        <v>4</v>
      </c>
      <c r="AQ692">
        <f t="shared" si="416"/>
        <v>4</v>
      </c>
      <c r="AR692">
        <f t="shared" si="417"/>
        <v>4</v>
      </c>
      <c r="AT692">
        <f t="shared" si="380"/>
        <v>24</v>
      </c>
      <c r="AU692">
        <f t="shared" si="381"/>
        <v>24</v>
      </c>
      <c r="AV692">
        <f t="shared" si="382"/>
        <v>20</v>
      </c>
      <c r="AW692">
        <f t="shared" si="383"/>
        <v>16</v>
      </c>
      <c r="AX692">
        <f t="shared" si="384"/>
        <v>24</v>
      </c>
      <c r="AY692" s="42">
        <f t="shared" si="385"/>
        <v>80</v>
      </c>
      <c r="BB692" t="str">
        <f t="shared" si="386"/>
        <v>Ниже диапазона</v>
      </c>
      <c r="BC692" t="str">
        <f t="shared" si="387"/>
        <v>Ниже диап</v>
      </c>
      <c r="BD692" t="str">
        <f t="shared" si="388"/>
        <v>Ниже диап.</v>
      </c>
      <c r="BE692" t="str">
        <f t="shared" si="389"/>
        <v>Ниже диап.</v>
      </c>
      <c r="BF692" t="str">
        <f t="shared" si="390"/>
        <v>Ниже диап.</v>
      </c>
      <c r="BG692" t="str">
        <f t="shared" si="391"/>
        <v>Ниже диап.</v>
      </c>
      <c r="BJ692" t="str">
        <f t="shared" si="392"/>
        <v>Ок</v>
      </c>
      <c r="BK692" t="str">
        <f t="shared" si="393"/>
        <v>Ок</v>
      </c>
      <c r="BL692" t="str">
        <f t="shared" si="394"/>
        <v>Ок</v>
      </c>
      <c r="BM692" t="str">
        <f t="shared" si="395"/>
        <v>Ок</v>
      </c>
      <c r="BN692" t="str">
        <f t="shared" si="396"/>
        <v>Ок</v>
      </c>
      <c r="BO692" t="str">
        <f t="shared" si="397"/>
        <v>Ок</v>
      </c>
    </row>
    <row r="693" spans="25:67" x14ac:dyDescent="0.35">
      <c r="Y693">
        <f t="shared" si="398"/>
        <v>4</v>
      </c>
      <c r="Z693">
        <f t="shared" si="399"/>
        <v>4</v>
      </c>
      <c r="AA693">
        <f t="shared" si="400"/>
        <v>4</v>
      </c>
      <c r="AB693">
        <f t="shared" si="401"/>
        <v>4</v>
      </c>
      <c r="AC693">
        <f t="shared" si="402"/>
        <v>4</v>
      </c>
      <c r="AD693" s="15">
        <f t="shared" si="403"/>
        <v>4</v>
      </c>
      <c r="AE693">
        <f t="shared" si="404"/>
        <v>4</v>
      </c>
      <c r="AF693">
        <f t="shared" si="405"/>
        <v>4</v>
      </c>
      <c r="AG693">
        <f t="shared" si="406"/>
        <v>4</v>
      </c>
      <c r="AH693">
        <f t="shared" si="407"/>
        <v>4</v>
      </c>
      <c r="AI693">
        <f t="shared" si="408"/>
        <v>4</v>
      </c>
      <c r="AJ693">
        <f t="shared" si="409"/>
        <v>4</v>
      </c>
      <c r="AK693">
        <f t="shared" si="410"/>
        <v>4</v>
      </c>
      <c r="AL693">
        <f t="shared" si="411"/>
        <v>4</v>
      </c>
      <c r="AM693">
        <f t="shared" si="412"/>
        <v>4</v>
      </c>
      <c r="AN693">
        <f t="shared" si="413"/>
        <v>4</v>
      </c>
      <c r="AO693">
        <f t="shared" si="414"/>
        <v>4</v>
      </c>
      <c r="AP693">
        <f t="shared" si="415"/>
        <v>4</v>
      </c>
      <c r="AQ693">
        <f t="shared" si="416"/>
        <v>4</v>
      </c>
      <c r="AR693">
        <f t="shared" si="417"/>
        <v>4</v>
      </c>
      <c r="AT693">
        <f t="shared" si="380"/>
        <v>24</v>
      </c>
      <c r="AU693">
        <f t="shared" si="381"/>
        <v>24</v>
      </c>
      <c r="AV693">
        <f t="shared" si="382"/>
        <v>20</v>
      </c>
      <c r="AW693">
        <f t="shared" si="383"/>
        <v>16</v>
      </c>
      <c r="AX693">
        <f t="shared" si="384"/>
        <v>24</v>
      </c>
      <c r="AY693" s="42">
        <f t="shared" si="385"/>
        <v>80</v>
      </c>
      <c r="BB693" t="str">
        <f t="shared" si="386"/>
        <v>Ниже диапазона</v>
      </c>
      <c r="BC693" t="str">
        <f t="shared" si="387"/>
        <v>Ниже диап</v>
      </c>
      <c r="BD693" t="str">
        <f t="shared" si="388"/>
        <v>Ниже диап.</v>
      </c>
      <c r="BE693" t="str">
        <f t="shared" si="389"/>
        <v>Ниже диап.</v>
      </c>
      <c r="BF693" t="str">
        <f t="shared" si="390"/>
        <v>Ниже диап.</v>
      </c>
      <c r="BG693" t="str">
        <f t="shared" si="391"/>
        <v>Ниже диап.</v>
      </c>
      <c r="BJ693" t="str">
        <f t="shared" si="392"/>
        <v>Ок</v>
      </c>
      <c r="BK693" t="str">
        <f t="shared" si="393"/>
        <v>Ок</v>
      </c>
      <c r="BL693" t="str">
        <f t="shared" si="394"/>
        <v>Ок</v>
      </c>
      <c r="BM693" t="str">
        <f t="shared" si="395"/>
        <v>Ок</v>
      </c>
      <c r="BN693" t="str">
        <f t="shared" si="396"/>
        <v>Ок</v>
      </c>
      <c r="BO693" t="str">
        <f t="shared" si="397"/>
        <v>Ок</v>
      </c>
    </row>
    <row r="694" spans="25:67" x14ac:dyDescent="0.35">
      <c r="Y694">
        <f t="shared" si="398"/>
        <v>4</v>
      </c>
      <c r="Z694">
        <f t="shared" si="399"/>
        <v>4</v>
      </c>
      <c r="AA694">
        <f t="shared" si="400"/>
        <v>4</v>
      </c>
      <c r="AB694">
        <f t="shared" si="401"/>
        <v>4</v>
      </c>
      <c r="AC694">
        <f t="shared" si="402"/>
        <v>4</v>
      </c>
      <c r="AD694" s="15">
        <f t="shared" si="403"/>
        <v>4</v>
      </c>
      <c r="AE694">
        <f t="shared" si="404"/>
        <v>4</v>
      </c>
      <c r="AF694">
        <f t="shared" si="405"/>
        <v>4</v>
      </c>
      <c r="AG694">
        <f t="shared" si="406"/>
        <v>4</v>
      </c>
      <c r="AH694">
        <f t="shared" si="407"/>
        <v>4</v>
      </c>
      <c r="AI694">
        <f t="shared" si="408"/>
        <v>4</v>
      </c>
      <c r="AJ694">
        <f t="shared" si="409"/>
        <v>4</v>
      </c>
      <c r="AK694">
        <f t="shared" si="410"/>
        <v>4</v>
      </c>
      <c r="AL694">
        <f t="shared" si="411"/>
        <v>4</v>
      </c>
      <c r="AM694">
        <f t="shared" si="412"/>
        <v>4</v>
      </c>
      <c r="AN694">
        <f t="shared" si="413"/>
        <v>4</v>
      </c>
      <c r="AO694">
        <f t="shared" si="414"/>
        <v>4</v>
      </c>
      <c r="AP694">
        <f t="shared" si="415"/>
        <v>4</v>
      </c>
      <c r="AQ694">
        <f t="shared" si="416"/>
        <v>4</v>
      </c>
      <c r="AR694">
        <f t="shared" si="417"/>
        <v>4</v>
      </c>
      <c r="AT694">
        <f t="shared" si="380"/>
        <v>24</v>
      </c>
      <c r="AU694">
        <f t="shared" si="381"/>
        <v>24</v>
      </c>
      <c r="AV694">
        <f t="shared" si="382"/>
        <v>20</v>
      </c>
      <c r="AW694">
        <f t="shared" si="383"/>
        <v>16</v>
      </c>
      <c r="AX694">
        <f t="shared" si="384"/>
        <v>24</v>
      </c>
      <c r="AY694" s="42">
        <f t="shared" si="385"/>
        <v>80</v>
      </c>
      <c r="BB694" t="str">
        <f t="shared" si="386"/>
        <v>Ниже диапазона</v>
      </c>
      <c r="BC694" t="str">
        <f t="shared" si="387"/>
        <v>Ниже диап</v>
      </c>
      <c r="BD694" t="str">
        <f t="shared" si="388"/>
        <v>Ниже диап.</v>
      </c>
      <c r="BE694" t="str">
        <f t="shared" si="389"/>
        <v>Ниже диап.</v>
      </c>
      <c r="BF694" t="str">
        <f t="shared" si="390"/>
        <v>Ниже диап.</v>
      </c>
      <c r="BG694" t="str">
        <f t="shared" si="391"/>
        <v>Ниже диап.</v>
      </c>
      <c r="BJ694" t="str">
        <f t="shared" si="392"/>
        <v>Ок</v>
      </c>
      <c r="BK694" t="str">
        <f t="shared" si="393"/>
        <v>Ок</v>
      </c>
      <c r="BL694" t="str">
        <f t="shared" si="394"/>
        <v>Ок</v>
      </c>
      <c r="BM694" t="str">
        <f t="shared" si="395"/>
        <v>Ок</v>
      </c>
      <c r="BN694" t="str">
        <f t="shared" si="396"/>
        <v>Ок</v>
      </c>
      <c r="BO694" t="str">
        <f t="shared" si="397"/>
        <v>Ок</v>
      </c>
    </row>
    <row r="695" spans="25:67" x14ac:dyDescent="0.35">
      <c r="Y695">
        <f t="shared" si="398"/>
        <v>4</v>
      </c>
      <c r="Z695">
        <f t="shared" si="399"/>
        <v>4</v>
      </c>
      <c r="AA695">
        <f t="shared" si="400"/>
        <v>4</v>
      </c>
      <c r="AB695">
        <f t="shared" si="401"/>
        <v>4</v>
      </c>
      <c r="AC695">
        <f t="shared" si="402"/>
        <v>4</v>
      </c>
      <c r="AD695" s="15">
        <f t="shared" si="403"/>
        <v>4</v>
      </c>
      <c r="AE695">
        <f t="shared" si="404"/>
        <v>4</v>
      </c>
      <c r="AF695">
        <f t="shared" si="405"/>
        <v>4</v>
      </c>
      <c r="AG695">
        <f t="shared" si="406"/>
        <v>4</v>
      </c>
      <c r="AH695">
        <f t="shared" si="407"/>
        <v>4</v>
      </c>
      <c r="AI695">
        <f t="shared" si="408"/>
        <v>4</v>
      </c>
      <c r="AJ695">
        <f t="shared" si="409"/>
        <v>4</v>
      </c>
      <c r="AK695">
        <f t="shared" si="410"/>
        <v>4</v>
      </c>
      <c r="AL695">
        <f t="shared" si="411"/>
        <v>4</v>
      </c>
      <c r="AM695">
        <f t="shared" si="412"/>
        <v>4</v>
      </c>
      <c r="AN695">
        <f t="shared" si="413"/>
        <v>4</v>
      </c>
      <c r="AO695">
        <f t="shared" si="414"/>
        <v>4</v>
      </c>
      <c r="AP695">
        <f t="shared" si="415"/>
        <v>4</v>
      </c>
      <c r="AQ695">
        <f t="shared" si="416"/>
        <v>4</v>
      </c>
      <c r="AR695">
        <f t="shared" si="417"/>
        <v>4</v>
      </c>
      <c r="AT695">
        <f t="shared" si="380"/>
        <v>24</v>
      </c>
      <c r="AU695">
        <f t="shared" si="381"/>
        <v>24</v>
      </c>
      <c r="AV695">
        <f t="shared" si="382"/>
        <v>20</v>
      </c>
      <c r="AW695">
        <f t="shared" si="383"/>
        <v>16</v>
      </c>
      <c r="AX695">
        <f t="shared" si="384"/>
        <v>24</v>
      </c>
      <c r="AY695" s="42">
        <f t="shared" si="385"/>
        <v>80</v>
      </c>
      <c r="BB695" t="str">
        <f t="shared" si="386"/>
        <v>Ниже диапазона</v>
      </c>
      <c r="BC695" t="str">
        <f t="shared" si="387"/>
        <v>Ниже диап</v>
      </c>
      <c r="BD695" t="str">
        <f t="shared" si="388"/>
        <v>Ниже диап.</v>
      </c>
      <c r="BE695" t="str">
        <f t="shared" si="389"/>
        <v>Ниже диап.</v>
      </c>
      <c r="BF695" t="str">
        <f t="shared" si="390"/>
        <v>Ниже диап.</v>
      </c>
      <c r="BG695" t="str">
        <f t="shared" si="391"/>
        <v>Ниже диап.</v>
      </c>
      <c r="BJ695" t="str">
        <f t="shared" si="392"/>
        <v>Ок</v>
      </c>
      <c r="BK695" t="str">
        <f t="shared" si="393"/>
        <v>Ок</v>
      </c>
      <c r="BL695" t="str">
        <f t="shared" si="394"/>
        <v>Ок</v>
      </c>
      <c r="BM695" t="str">
        <f t="shared" si="395"/>
        <v>Ок</v>
      </c>
      <c r="BN695" t="str">
        <f t="shared" si="396"/>
        <v>Ок</v>
      </c>
      <c r="BO695" t="str">
        <f t="shared" si="397"/>
        <v>Ок</v>
      </c>
    </row>
    <row r="696" spans="25:67" x14ac:dyDescent="0.35">
      <c r="Y696">
        <f t="shared" si="398"/>
        <v>4</v>
      </c>
      <c r="Z696">
        <f t="shared" si="399"/>
        <v>4</v>
      </c>
      <c r="AA696">
        <f t="shared" si="400"/>
        <v>4</v>
      </c>
      <c r="AB696">
        <f t="shared" si="401"/>
        <v>4</v>
      </c>
      <c r="AC696">
        <f t="shared" si="402"/>
        <v>4</v>
      </c>
      <c r="AD696" s="15">
        <f t="shared" si="403"/>
        <v>4</v>
      </c>
      <c r="AE696">
        <f t="shared" si="404"/>
        <v>4</v>
      </c>
      <c r="AF696">
        <f t="shared" si="405"/>
        <v>4</v>
      </c>
      <c r="AG696">
        <f t="shared" si="406"/>
        <v>4</v>
      </c>
      <c r="AH696">
        <f t="shared" si="407"/>
        <v>4</v>
      </c>
      <c r="AI696">
        <f t="shared" si="408"/>
        <v>4</v>
      </c>
      <c r="AJ696">
        <f t="shared" si="409"/>
        <v>4</v>
      </c>
      <c r="AK696">
        <f t="shared" si="410"/>
        <v>4</v>
      </c>
      <c r="AL696">
        <f t="shared" si="411"/>
        <v>4</v>
      </c>
      <c r="AM696">
        <f t="shared" si="412"/>
        <v>4</v>
      </c>
      <c r="AN696">
        <f t="shared" si="413"/>
        <v>4</v>
      </c>
      <c r="AO696">
        <f t="shared" si="414"/>
        <v>4</v>
      </c>
      <c r="AP696">
        <f t="shared" si="415"/>
        <v>4</v>
      </c>
      <c r="AQ696">
        <f t="shared" si="416"/>
        <v>4</v>
      </c>
      <c r="AR696">
        <f t="shared" si="417"/>
        <v>4</v>
      </c>
      <c r="AT696">
        <f t="shared" si="380"/>
        <v>24</v>
      </c>
      <c r="AU696">
        <f t="shared" si="381"/>
        <v>24</v>
      </c>
      <c r="AV696">
        <f t="shared" si="382"/>
        <v>20</v>
      </c>
      <c r="AW696">
        <f t="shared" si="383"/>
        <v>16</v>
      </c>
      <c r="AX696">
        <f t="shared" si="384"/>
        <v>24</v>
      </c>
      <c r="AY696" s="42">
        <f t="shared" si="385"/>
        <v>80</v>
      </c>
      <c r="BB696" t="str">
        <f t="shared" si="386"/>
        <v>Ниже диапазона</v>
      </c>
      <c r="BC696" t="str">
        <f t="shared" si="387"/>
        <v>Ниже диап</v>
      </c>
      <c r="BD696" t="str">
        <f t="shared" si="388"/>
        <v>Ниже диап.</v>
      </c>
      <c r="BE696" t="str">
        <f t="shared" si="389"/>
        <v>Ниже диап.</v>
      </c>
      <c r="BF696" t="str">
        <f t="shared" si="390"/>
        <v>Ниже диап.</v>
      </c>
      <c r="BG696" t="str">
        <f t="shared" si="391"/>
        <v>Ниже диап.</v>
      </c>
      <c r="BJ696" t="str">
        <f t="shared" si="392"/>
        <v>Ок</v>
      </c>
      <c r="BK696" t="str">
        <f t="shared" si="393"/>
        <v>Ок</v>
      </c>
      <c r="BL696" t="str">
        <f t="shared" si="394"/>
        <v>Ок</v>
      </c>
      <c r="BM696" t="str">
        <f t="shared" si="395"/>
        <v>Ок</v>
      </c>
      <c r="BN696" t="str">
        <f t="shared" si="396"/>
        <v>Ок</v>
      </c>
      <c r="BO696" t="str">
        <f t="shared" si="397"/>
        <v>Ок</v>
      </c>
    </row>
    <row r="697" spans="25:67" x14ac:dyDescent="0.35">
      <c r="Y697">
        <f t="shared" si="398"/>
        <v>4</v>
      </c>
      <c r="Z697">
        <f t="shared" si="399"/>
        <v>4</v>
      </c>
      <c r="AA697">
        <f t="shared" si="400"/>
        <v>4</v>
      </c>
      <c r="AB697">
        <f t="shared" si="401"/>
        <v>4</v>
      </c>
      <c r="AC697">
        <f t="shared" si="402"/>
        <v>4</v>
      </c>
      <c r="AD697" s="15">
        <f t="shared" si="403"/>
        <v>4</v>
      </c>
      <c r="AE697">
        <f t="shared" si="404"/>
        <v>4</v>
      </c>
      <c r="AF697">
        <f t="shared" si="405"/>
        <v>4</v>
      </c>
      <c r="AG697">
        <f t="shared" si="406"/>
        <v>4</v>
      </c>
      <c r="AH697">
        <f t="shared" si="407"/>
        <v>4</v>
      </c>
      <c r="AI697">
        <f t="shared" si="408"/>
        <v>4</v>
      </c>
      <c r="AJ697">
        <f t="shared" si="409"/>
        <v>4</v>
      </c>
      <c r="AK697">
        <f t="shared" si="410"/>
        <v>4</v>
      </c>
      <c r="AL697">
        <f t="shared" si="411"/>
        <v>4</v>
      </c>
      <c r="AM697">
        <f t="shared" si="412"/>
        <v>4</v>
      </c>
      <c r="AN697">
        <f t="shared" si="413"/>
        <v>4</v>
      </c>
      <c r="AO697">
        <f t="shared" si="414"/>
        <v>4</v>
      </c>
      <c r="AP697">
        <f t="shared" si="415"/>
        <v>4</v>
      </c>
      <c r="AQ697">
        <f t="shared" si="416"/>
        <v>4</v>
      </c>
      <c r="AR697">
        <f t="shared" si="417"/>
        <v>4</v>
      </c>
      <c r="AT697">
        <f t="shared" si="380"/>
        <v>24</v>
      </c>
      <c r="AU697">
        <f t="shared" si="381"/>
        <v>24</v>
      </c>
      <c r="AV697">
        <f t="shared" si="382"/>
        <v>20</v>
      </c>
      <c r="AW697">
        <f t="shared" si="383"/>
        <v>16</v>
      </c>
      <c r="AX697">
        <f t="shared" si="384"/>
        <v>24</v>
      </c>
      <c r="AY697" s="42">
        <f t="shared" si="385"/>
        <v>80</v>
      </c>
      <c r="BB697" t="str">
        <f t="shared" si="386"/>
        <v>Ниже диапазона</v>
      </c>
      <c r="BC697" t="str">
        <f t="shared" si="387"/>
        <v>Ниже диап</v>
      </c>
      <c r="BD697" t="str">
        <f t="shared" si="388"/>
        <v>Ниже диап.</v>
      </c>
      <c r="BE697" t="str">
        <f t="shared" si="389"/>
        <v>Ниже диап.</v>
      </c>
      <c r="BF697" t="str">
        <f t="shared" si="390"/>
        <v>Ниже диап.</v>
      </c>
      <c r="BG697" t="str">
        <f t="shared" si="391"/>
        <v>Ниже диап.</v>
      </c>
      <c r="BJ697" t="str">
        <f t="shared" si="392"/>
        <v>Ок</v>
      </c>
      <c r="BK697" t="str">
        <f t="shared" si="393"/>
        <v>Ок</v>
      </c>
      <c r="BL697" t="str">
        <f t="shared" si="394"/>
        <v>Ок</v>
      </c>
      <c r="BM697" t="str">
        <f t="shared" si="395"/>
        <v>Ок</v>
      </c>
      <c r="BN697" t="str">
        <f t="shared" si="396"/>
        <v>Ок</v>
      </c>
      <c r="BO697" t="str">
        <f t="shared" si="397"/>
        <v>Ок</v>
      </c>
    </row>
    <row r="698" spans="25:67" x14ac:dyDescent="0.35">
      <c r="Y698">
        <f t="shared" si="398"/>
        <v>4</v>
      </c>
      <c r="Z698">
        <f t="shared" si="399"/>
        <v>4</v>
      </c>
      <c r="AA698">
        <f t="shared" si="400"/>
        <v>4</v>
      </c>
      <c r="AB698">
        <f t="shared" si="401"/>
        <v>4</v>
      </c>
      <c r="AC698">
        <f t="shared" si="402"/>
        <v>4</v>
      </c>
      <c r="AD698" s="15">
        <f t="shared" si="403"/>
        <v>4</v>
      </c>
      <c r="AE698">
        <f t="shared" si="404"/>
        <v>4</v>
      </c>
      <c r="AF698">
        <f t="shared" si="405"/>
        <v>4</v>
      </c>
      <c r="AG698">
        <f t="shared" si="406"/>
        <v>4</v>
      </c>
      <c r="AH698">
        <f t="shared" si="407"/>
        <v>4</v>
      </c>
      <c r="AI698">
        <f t="shared" si="408"/>
        <v>4</v>
      </c>
      <c r="AJ698">
        <f t="shared" si="409"/>
        <v>4</v>
      </c>
      <c r="AK698">
        <f t="shared" si="410"/>
        <v>4</v>
      </c>
      <c r="AL698">
        <f t="shared" si="411"/>
        <v>4</v>
      </c>
      <c r="AM698">
        <f t="shared" si="412"/>
        <v>4</v>
      </c>
      <c r="AN698">
        <f t="shared" si="413"/>
        <v>4</v>
      </c>
      <c r="AO698">
        <f t="shared" si="414"/>
        <v>4</v>
      </c>
      <c r="AP698">
        <f t="shared" si="415"/>
        <v>4</v>
      </c>
      <c r="AQ698">
        <f t="shared" si="416"/>
        <v>4</v>
      </c>
      <c r="AR698">
        <f t="shared" si="417"/>
        <v>4</v>
      </c>
      <c r="AT698">
        <f t="shared" si="380"/>
        <v>24</v>
      </c>
      <c r="AU698">
        <f t="shared" si="381"/>
        <v>24</v>
      </c>
      <c r="AV698">
        <f t="shared" si="382"/>
        <v>20</v>
      </c>
      <c r="AW698">
        <f t="shared" si="383"/>
        <v>16</v>
      </c>
      <c r="AX698">
        <f t="shared" si="384"/>
        <v>24</v>
      </c>
      <c r="AY698" s="42">
        <f t="shared" si="385"/>
        <v>80</v>
      </c>
      <c r="BB698" t="str">
        <f t="shared" si="386"/>
        <v>Ниже диапазона</v>
      </c>
      <c r="BC698" t="str">
        <f t="shared" si="387"/>
        <v>Ниже диап</v>
      </c>
      <c r="BD698" t="str">
        <f t="shared" si="388"/>
        <v>Ниже диап.</v>
      </c>
      <c r="BE698" t="str">
        <f t="shared" si="389"/>
        <v>Ниже диап.</v>
      </c>
      <c r="BF698" t="str">
        <f t="shared" si="390"/>
        <v>Ниже диап.</v>
      </c>
      <c r="BG698" t="str">
        <f t="shared" si="391"/>
        <v>Ниже диап.</v>
      </c>
      <c r="BJ698" t="str">
        <f t="shared" si="392"/>
        <v>Ок</v>
      </c>
      <c r="BK698" t="str">
        <f t="shared" si="393"/>
        <v>Ок</v>
      </c>
      <c r="BL698" t="str">
        <f t="shared" si="394"/>
        <v>Ок</v>
      </c>
      <c r="BM698" t="str">
        <f t="shared" si="395"/>
        <v>Ок</v>
      </c>
      <c r="BN698" t="str">
        <f t="shared" si="396"/>
        <v>Ок</v>
      </c>
      <c r="BO698" t="str">
        <f t="shared" si="397"/>
        <v>Ок</v>
      </c>
    </row>
    <row r="699" spans="25:67" x14ac:dyDescent="0.35">
      <c r="Y699">
        <f t="shared" si="398"/>
        <v>4</v>
      </c>
      <c r="Z699">
        <f t="shared" si="399"/>
        <v>4</v>
      </c>
      <c r="AA699">
        <f t="shared" si="400"/>
        <v>4</v>
      </c>
      <c r="AB699">
        <f t="shared" si="401"/>
        <v>4</v>
      </c>
      <c r="AC699">
        <f t="shared" si="402"/>
        <v>4</v>
      </c>
      <c r="AD699" s="15">
        <f t="shared" si="403"/>
        <v>4</v>
      </c>
      <c r="AE699">
        <f t="shared" si="404"/>
        <v>4</v>
      </c>
      <c r="AF699">
        <f t="shared" si="405"/>
        <v>4</v>
      </c>
      <c r="AG699">
        <f t="shared" si="406"/>
        <v>4</v>
      </c>
      <c r="AH699">
        <f t="shared" si="407"/>
        <v>4</v>
      </c>
      <c r="AI699">
        <f t="shared" si="408"/>
        <v>4</v>
      </c>
      <c r="AJ699">
        <f t="shared" si="409"/>
        <v>4</v>
      </c>
      <c r="AK699">
        <f t="shared" si="410"/>
        <v>4</v>
      </c>
      <c r="AL699">
        <f t="shared" si="411"/>
        <v>4</v>
      </c>
      <c r="AM699">
        <f t="shared" si="412"/>
        <v>4</v>
      </c>
      <c r="AN699">
        <f t="shared" si="413"/>
        <v>4</v>
      </c>
      <c r="AO699">
        <f t="shared" si="414"/>
        <v>4</v>
      </c>
      <c r="AP699">
        <f t="shared" si="415"/>
        <v>4</v>
      </c>
      <c r="AQ699">
        <f t="shared" si="416"/>
        <v>4</v>
      </c>
      <c r="AR699">
        <f t="shared" si="417"/>
        <v>4</v>
      </c>
      <c r="AT699">
        <f t="shared" si="380"/>
        <v>24</v>
      </c>
      <c r="AU699">
        <f t="shared" si="381"/>
        <v>24</v>
      </c>
      <c r="AV699">
        <f t="shared" si="382"/>
        <v>20</v>
      </c>
      <c r="AW699">
        <f t="shared" si="383"/>
        <v>16</v>
      </c>
      <c r="AX699">
        <f t="shared" si="384"/>
        <v>24</v>
      </c>
      <c r="AY699" s="42">
        <f t="shared" si="385"/>
        <v>80</v>
      </c>
      <c r="BB699" t="str">
        <f t="shared" si="386"/>
        <v>Ниже диапазона</v>
      </c>
      <c r="BC699" t="str">
        <f t="shared" si="387"/>
        <v>Ниже диап</v>
      </c>
      <c r="BD699" t="str">
        <f t="shared" si="388"/>
        <v>Ниже диап.</v>
      </c>
      <c r="BE699" t="str">
        <f t="shared" si="389"/>
        <v>Ниже диап.</v>
      </c>
      <c r="BF699" t="str">
        <f t="shared" si="390"/>
        <v>Ниже диап.</v>
      </c>
      <c r="BG699" t="str">
        <f t="shared" si="391"/>
        <v>Ниже диап.</v>
      </c>
      <c r="BJ699" t="str">
        <f t="shared" si="392"/>
        <v>Ок</v>
      </c>
      <c r="BK699" t="str">
        <f t="shared" si="393"/>
        <v>Ок</v>
      </c>
      <c r="BL699" t="str">
        <f t="shared" si="394"/>
        <v>Ок</v>
      </c>
      <c r="BM699" t="str">
        <f t="shared" si="395"/>
        <v>Ок</v>
      </c>
      <c r="BN699" t="str">
        <f t="shared" si="396"/>
        <v>Ок</v>
      </c>
      <c r="BO699" t="str">
        <f t="shared" si="397"/>
        <v>Ок</v>
      </c>
    </row>
    <row r="700" spans="25:67" x14ac:dyDescent="0.35">
      <c r="Y700">
        <f t="shared" si="398"/>
        <v>4</v>
      </c>
      <c r="Z700">
        <f t="shared" si="399"/>
        <v>4</v>
      </c>
      <c r="AA700">
        <f t="shared" si="400"/>
        <v>4</v>
      </c>
      <c r="AB700">
        <f t="shared" si="401"/>
        <v>4</v>
      </c>
      <c r="AC700">
        <f t="shared" si="402"/>
        <v>4</v>
      </c>
      <c r="AD700" s="15">
        <f t="shared" si="403"/>
        <v>4</v>
      </c>
      <c r="AE700">
        <f t="shared" si="404"/>
        <v>4</v>
      </c>
      <c r="AF700">
        <f t="shared" si="405"/>
        <v>4</v>
      </c>
      <c r="AG700">
        <f t="shared" si="406"/>
        <v>4</v>
      </c>
      <c r="AH700">
        <f t="shared" si="407"/>
        <v>4</v>
      </c>
      <c r="AI700">
        <f t="shared" si="408"/>
        <v>4</v>
      </c>
      <c r="AJ700">
        <f t="shared" si="409"/>
        <v>4</v>
      </c>
      <c r="AK700">
        <f t="shared" si="410"/>
        <v>4</v>
      </c>
      <c r="AL700">
        <f t="shared" si="411"/>
        <v>4</v>
      </c>
      <c r="AM700">
        <f t="shared" si="412"/>
        <v>4</v>
      </c>
      <c r="AN700">
        <f t="shared" si="413"/>
        <v>4</v>
      </c>
      <c r="AO700">
        <f t="shared" si="414"/>
        <v>4</v>
      </c>
      <c r="AP700">
        <f t="shared" si="415"/>
        <v>4</v>
      </c>
      <c r="AQ700">
        <f t="shared" si="416"/>
        <v>4</v>
      </c>
      <c r="AR700">
        <f t="shared" si="417"/>
        <v>4</v>
      </c>
      <c r="AT700">
        <f t="shared" si="380"/>
        <v>24</v>
      </c>
      <c r="AU700">
        <f t="shared" si="381"/>
        <v>24</v>
      </c>
      <c r="AV700">
        <f t="shared" si="382"/>
        <v>20</v>
      </c>
      <c r="AW700">
        <f t="shared" si="383"/>
        <v>16</v>
      </c>
      <c r="AX700">
        <f t="shared" si="384"/>
        <v>24</v>
      </c>
      <c r="AY700" s="42">
        <f t="shared" si="385"/>
        <v>80</v>
      </c>
      <c r="BB700" t="str">
        <f t="shared" si="386"/>
        <v>Ниже диапазона</v>
      </c>
      <c r="BC700" t="str">
        <f t="shared" si="387"/>
        <v>Ниже диап</v>
      </c>
      <c r="BD700" t="str">
        <f t="shared" si="388"/>
        <v>Ниже диап.</v>
      </c>
      <c r="BE700" t="str">
        <f t="shared" si="389"/>
        <v>Ниже диап.</v>
      </c>
      <c r="BF700" t="str">
        <f t="shared" si="390"/>
        <v>Ниже диап.</v>
      </c>
      <c r="BG700" t="str">
        <f t="shared" si="391"/>
        <v>Ниже диап.</v>
      </c>
      <c r="BJ700" t="str">
        <f t="shared" si="392"/>
        <v>Ок</v>
      </c>
      <c r="BK700" t="str">
        <f t="shared" si="393"/>
        <v>Ок</v>
      </c>
      <c r="BL700" t="str">
        <f t="shared" si="394"/>
        <v>Ок</v>
      </c>
      <c r="BM700" t="str">
        <f t="shared" si="395"/>
        <v>Ок</v>
      </c>
      <c r="BN700" t="str">
        <f t="shared" si="396"/>
        <v>Ок</v>
      </c>
      <c r="BO700" t="str">
        <f t="shared" si="397"/>
        <v>Ок</v>
      </c>
    </row>
    <row r="701" spans="25:67" x14ac:dyDescent="0.35">
      <c r="Y701">
        <f t="shared" si="398"/>
        <v>4</v>
      </c>
      <c r="Z701">
        <f t="shared" si="399"/>
        <v>4</v>
      </c>
      <c r="AA701">
        <f t="shared" si="400"/>
        <v>4</v>
      </c>
      <c r="AB701">
        <f t="shared" si="401"/>
        <v>4</v>
      </c>
      <c r="AC701">
        <f t="shared" si="402"/>
        <v>4</v>
      </c>
      <c r="AD701" s="15">
        <f t="shared" si="403"/>
        <v>4</v>
      </c>
      <c r="AE701">
        <f t="shared" si="404"/>
        <v>4</v>
      </c>
      <c r="AF701">
        <f t="shared" si="405"/>
        <v>4</v>
      </c>
      <c r="AG701">
        <f t="shared" si="406"/>
        <v>4</v>
      </c>
      <c r="AH701">
        <f t="shared" si="407"/>
        <v>4</v>
      </c>
      <c r="AI701">
        <f t="shared" si="408"/>
        <v>4</v>
      </c>
      <c r="AJ701">
        <f t="shared" si="409"/>
        <v>4</v>
      </c>
      <c r="AK701">
        <f t="shared" si="410"/>
        <v>4</v>
      </c>
      <c r="AL701">
        <f t="shared" si="411"/>
        <v>4</v>
      </c>
      <c r="AM701">
        <f t="shared" si="412"/>
        <v>4</v>
      </c>
      <c r="AN701">
        <f t="shared" si="413"/>
        <v>4</v>
      </c>
      <c r="AO701">
        <f t="shared" si="414"/>
        <v>4</v>
      </c>
      <c r="AP701">
        <f t="shared" si="415"/>
        <v>4</v>
      </c>
      <c r="AQ701">
        <f t="shared" si="416"/>
        <v>4</v>
      </c>
      <c r="AR701">
        <f t="shared" si="417"/>
        <v>4</v>
      </c>
      <c r="AT701">
        <f t="shared" si="380"/>
        <v>24</v>
      </c>
      <c r="AU701">
        <f t="shared" si="381"/>
        <v>24</v>
      </c>
      <c r="AV701">
        <f t="shared" si="382"/>
        <v>20</v>
      </c>
      <c r="AW701">
        <f t="shared" si="383"/>
        <v>16</v>
      </c>
      <c r="AX701">
        <f t="shared" si="384"/>
        <v>24</v>
      </c>
      <c r="AY701" s="42">
        <f t="shared" si="385"/>
        <v>80</v>
      </c>
      <c r="BB701" t="str">
        <f t="shared" si="386"/>
        <v>Ниже диапазона</v>
      </c>
      <c r="BC701" t="str">
        <f t="shared" si="387"/>
        <v>Ниже диап</v>
      </c>
      <c r="BD701" t="str">
        <f t="shared" si="388"/>
        <v>Ниже диап.</v>
      </c>
      <c r="BE701" t="str">
        <f t="shared" si="389"/>
        <v>Ниже диап.</v>
      </c>
      <c r="BF701" t="str">
        <f t="shared" si="390"/>
        <v>Ниже диап.</v>
      </c>
      <c r="BG701" t="str">
        <f t="shared" si="391"/>
        <v>Ниже диап.</v>
      </c>
      <c r="BJ701" t="str">
        <f t="shared" si="392"/>
        <v>Ок</v>
      </c>
      <c r="BK701" t="str">
        <f t="shared" si="393"/>
        <v>Ок</v>
      </c>
      <c r="BL701" t="str">
        <f t="shared" si="394"/>
        <v>Ок</v>
      </c>
      <c r="BM701" t="str">
        <f t="shared" si="395"/>
        <v>Ок</v>
      </c>
      <c r="BN701" t="str">
        <f t="shared" si="396"/>
        <v>Ок</v>
      </c>
      <c r="BO701" t="str">
        <f t="shared" si="397"/>
        <v>Ок</v>
      </c>
    </row>
    <row r="702" spans="25:67" x14ac:dyDescent="0.35">
      <c r="Y702">
        <f t="shared" si="398"/>
        <v>4</v>
      </c>
      <c r="Z702">
        <f t="shared" si="399"/>
        <v>4</v>
      </c>
      <c r="AA702">
        <f t="shared" si="400"/>
        <v>4</v>
      </c>
      <c r="AB702">
        <f t="shared" si="401"/>
        <v>4</v>
      </c>
      <c r="AC702">
        <f t="shared" si="402"/>
        <v>4</v>
      </c>
      <c r="AD702" s="15">
        <f t="shared" si="403"/>
        <v>4</v>
      </c>
      <c r="AE702">
        <f t="shared" si="404"/>
        <v>4</v>
      </c>
      <c r="AF702">
        <f t="shared" si="405"/>
        <v>4</v>
      </c>
      <c r="AG702">
        <f t="shared" si="406"/>
        <v>4</v>
      </c>
      <c r="AH702">
        <f t="shared" si="407"/>
        <v>4</v>
      </c>
      <c r="AI702">
        <f t="shared" si="408"/>
        <v>4</v>
      </c>
      <c r="AJ702">
        <f t="shared" si="409"/>
        <v>4</v>
      </c>
      <c r="AK702">
        <f t="shared" si="410"/>
        <v>4</v>
      </c>
      <c r="AL702">
        <f t="shared" si="411"/>
        <v>4</v>
      </c>
      <c r="AM702">
        <f t="shared" si="412"/>
        <v>4</v>
      </c>
      <c r="AN702">
        <f t="shared" si="413"/>
        <v>4</v>
      </c>
      <c r="AO702">
        <f t="shared" si="414"/>
        <v>4</v>
      </c>
      <c r="AP702">
        <f t="shared" si="415"/>
        <v>4</v>
      </c>
      <c r="AQ702">
        <f t="shared" si="416"/>
        <v>4</v>
      </c>
      <c r="AR702">
        <f t="shared" si="417"/>
        <v>4</v>
      </c>
      <c r="AT702">
        <f t="shared" si="380"/>
        <v>24</v>
      </c>
      <c r="AU702">
        <f t="shared" si="381"/>
        <v>24</v>
      </c>
      <c r="AV702">
        <f t="shared" si="382"/>
        <v>20</v>
      </c>
      <c r="AW702">
        <f t="shared" si="383"/>
        <v>16</v>
      </c>
      <c r="AX702">
        <f t="shared" si="384"/>
        <v>24</v>
      </c>
      <c r="AY702" s="42">
        <f t="shared" si="385"/>
        <v>80</v>
      </c>
      <c r="BB702" t="str">
        <f t="shared" si="386"/>
        <v>Ниже диапазона</v>
      </c>
      <c r="BC702" t="str">
        <f t="shared" si="387"/>
        <v>Ниже диап</v>
      </c>
      <c r="BD702" t="str">
        <f t="shared" si="388"/>
        <v>Ниже диап.</v>
      </c>
      <c r="BE702" t="str">
        <f t="shared" si="389"/>
        <v>Ниже диап.</v>
      </c>
      <c r="BF702" t="str">
        <f t="shared" si="390"/>
        <v>Ниже диап.</v>
      </c>
      <c r="BG702" t="str">
        <f t="shared" si="391"/>
        <v>Ниже диап.</v>
      </c>
      <c r="BJ702" t="str">
        <f t="shared" si="392"/>
        <v>Ок</v>
      </c>
      <c r="BK702" t="str">
        <f t="shared" si="393"/>
        <v>Ок</v>
      </c>
      <c r="BL702" t="str">
        <f t="shared" si="394"/>
        <v>Ок</v>
      </c>
      <c r="BM702" t="str">
        <f t="shared" si="395"/>
        <v>Ок</v>
      </c>
      <c r="BN702" t="str">
        <f t="shared" si="396"/>
        <v>Ок</v>
      </c>
      <c r="BO702" t="str">
        <f t="shared" si="397"/>
        <v>Ок</v>
      </c>
    </row>
    <row r="703" spans="25:67" x14ac:dyDescent="0.35">
      <c r="Y703">
        <f t="shared" si="398"/>
        <v>4</v>
      </c>
      <c r="Z703">
        <f t="shared" si="399"/>
        <v>4</v>
      </c>
      <c r="AA703">
        <f t="shared" si="400"/>
        <v>4</v>
      </c>
      <c r="AB703">
        <f t="shared" si="401"/>
        <v>4</v>
      </c>
      <c r="AC703">
        <f t="shared" si="402"/>
        <v>4</v>
      </c>
      <c r="AD703" s="15">
        <f t="shared" si="403"/>
        <v>4</v>
      </c>
      <c r="AE703">
        <f t="shared" si="404"/>
        <v>4</v>
      </c>
      <c r="AF703">
        <f t="shared" si="405"/>
        <v>4</v>
      </c>
      <c r="AG703">
        <f t="shared" si="406"/>
        <v>4</v>
      </c>
      <c r="AH703">
        <f t="shared" si="407"/>
        <v>4</v>
      </c>
      <c r="AI703">
        <f t="shared" si="408"/>
        <v>4</v>
      </c>
      <c r="AJ703">
        <f t="shared" si="409"/>
        <v>4</v>
      </c>
      <c r="AK703">
        <f t="shared" si="410"/>
        <v>4</v>
      </c>
      <c r="AL703">
        <f t="shared" si="411"/>
        <v>4</v>
      </c>
      <c r="AM703">
        <f t="shared" si="412"/>
        <v>4</v>
      </c>
      <c r="AN703">
        <f t="shared" si="413"/>
        <v>4</v>
      </c>
      <c r="AO703">
        <f t="shared" si="414"/>
        <v>4</v>
      </c>
      <c r="AP703">
        <f t="shared" si="415"/>
        <v>4</v>
      </c>
      <c r="AQ703">
        <f t="shared" si="416"/>
        <v>4</v>
      </c>
      <c r="AR703">
        <f t="shared" si="417"/>
        <v>4</v>
      </c>
      <c r="AT703">
        <f t="shared" si="380"/>
        <v>24</v>
      </c>
      <c r="AU703">
        <f t="shared" si="381"/>
        <v>24</v>
      </c>
      <c r="AV703">
        <f t="shared" si="382"/>
        <v>20</v>
      </c>
      <c r="AW703">
        <f t="shared" si="383"/>
        <v>16</v>
      </c>
      <c r="AX703">
        <f t="shared" si="384"/>
        <v>24</v>
      </c>
      <c r="AY703" s="42">
        <f t="shared" si="385"/>
        <v>80</v>
      </c>
      <c r="BB703" t="str">
        <f t="shared" si="386"/>
        <v>Ниже диапазона</v>
      </c>
      <c r="BC703" t="str">
        <f t="shared" si="387"/>
        <v>Ниже диап</v>
      </c>
      <c r="BD703" t="str">
        <f t="shared" si="388"/>
        <v>Ниже диап.</v>
      </c>
      <c r="BE703" t="str">
        <f t="shared" si="389"/>
        <v>Ниже диап.</v>
      </c>
      <c r="BF703" t="str">
        <f t="shared" si="390"/>
        <v>Ниже диап.</v>
      </c>
      <c r="BG703" t="str">
        <f t="shared" si="391"/>
        <v>Ниже диап.</v>
      </c>
      <c r="BJ703" t="str">
        <f t="shared" si="392"/>
        <v>Ок</v>
      </c>
      <c r="BK703" t="str">
        <f t="shared" si="393"/>
        <v>Ок</v>
      </c>
      <c r="BL703" t="str">
        <f t="shared" si="394"/>
        <v>Ок</v>
      </c>
      <c r="BM703" t="str">
        <f t="shared" si="395"/>
        <v>Ок</v>
      </c>
      <c r="BN703" t="str">
        <f t="shared" si="396"/>
        <v>Ок</v>
      </c>
      <c r="BO703" t="str">
        <f t="shared" si="397"/>
        <v>Ок</v>
      </c>
    </row>
    <row r="704" spans="25:67" x14ac:dyDescent="0.35">
      <c r="Y704">
        <f t="shared" si="398"/>
        <v>4</v>
      </c>
      <c r="Z704">
        <f t="shared" si="399"/>
        <v>4</v>
      </c>
      <c r="AA704">
        <f t="shared" si="400"/>
        <v>4</v>
      </c>
      <c r="AB704">
        <f t="shared" si="401"/>
        <v>4</v>
      </c>
      <c r="AC704">
        <f t="shared" si="402"/>
        <v>4</v>
      </c>
      <c r="AD704" s="15">
        <f t="shared" si="403"/>
        <v>4</v>
      </c>
      <c r="AE704">
        <f t="shared" si="404"/>
        <v>4</v>
      </c>
      <c r="AF704">
        <f t="shared" si="405"/>
        <v>4</v>
      </c>
      <c r="AG704">
        <f t="shared" si="406"/>
        <v>4</v>
      </c>
      <c r="AH704">
        <f t="shared" si="407"/>
        <v>4</v>
      </c>
      <c r="AI704">
        <f t="shared" si="408"/>
        <v>4</v>
      </c>
      <c r="AJ704">
        <f t="shared" si="409"/>
        <v>4</v>
      </c>
      <c r="AK704">
        <f t="shared" si="410"/>
        <v>4</v>
      </c>
      <c r="AL704">
        <f t="shared" si="411"/>
        <v>4</v>
      </c>
      <c r="AM704">
        <f t="shared" si="412"/>
        <v>4</v>
      </c>
      <c r="AN704">
        <f t="shared" si="413"/>
        <v>4</v>
      </c>
      <c r="AO704">
        <f t="shared" si="414"/>
        <v>4</v>
      </c>
      <c r="AP704">
        <f t="shared" si="415"/>
        <v>4</v>
      </c>
      <c r="AQ704">
        <f t="shared" si="416"/>
        <v>4</v>
      </c>
      <c r="AR704">
        <f t="shared" si="417"/>
        <v>4</v>
      </c>
      <c r="AT704">
        <f t="shared" ref="AT704:AT767" si="418">AA704+AB704+AH704+AN704+AO704+AP704</f>
        <v>24</v>
      </c>
      <c r="AU704">
        <f t="shared" ref="AU704:AU767" si="419">Y704+Z704+AB704+AC704+AE704+AG704</f>
        <v>24</v>
      </c>
      <c r="AV704">
        <f t="shared" ref="AV704:AV767" si="420">AF704+AG704+AH704+AJ704+AR704</f>
        <v>20</v>
      </c>
      <c r="AW704">
        <f t="shared" ref="AW704:AW767" si="421">Y704+AM704+AN704+AQ704</f>
        <v>16</v>
      </c>
      <c r="AX704">
        <f t="shared" ref="AX704:AX767" si="422">AE704+AH704+AI704+AL704+AP704+AQ704</f>
        <v>24</v>
      </c>
      <c r="AY704" s="42">
        <f t="shared" ref="AY704:AY767" si="423">SUM(Y704:AR704)</f>
        <v>80</v>
      </c>
      <c r="BB704" t="str">
        <f t="shared" ref="BB704:BB767" si="424">IF(AT704&gt;32.9+5.92,"Выше диапазона",IF(AT704&lt;32.9-5.92,"Ниже диапазона","Ок"))</f>
        <v>Ниже диапазона</v>
      </c>
      <c r="BC704" t="str">
        <f t="shared" ref="BC704:BC767" si="425">IF(AU704&gt;31.09+4.44,"Выше диап.",IF(AU704&lt;31.09-4.44,"Ниже диап","Ок"))</f>
        <v>Ниже диап</v>
      </c>
      <c r="BD704" t="str">
        <f t="shared" ref="BD704:BD767" si="426">IF(AV704&gt;25.46+4.3,"Выше диап.",IF(AV704&lt;25.46-4.3,"Ниже диап.","Ок"))</f>
        <v>Ниже диап.</v>
      </c>
      <c r="BE704" t="str">
        <f t="shared" ref="BE704:BE767" si="427">IF(AW704&gt;21.13+3.85,"Выше диап.",IF(AW704&lt;21.13-3.85,"Ниже диап.","Ок"))</f>
        <v>Ниже диап.</v>
      </c>
      <c r="BF704" t="str">
        <f t="shared" ref="BF704:BF767" si="428">IF(AX704&gt;30.14+5.8,"Выше диап.",IF(AX704&lt;30.14-5.8,"Ниже диап.","Ок"))</f>
        <v>Ниже диап.</v>
      </c>
      <c r="BG704" t="str">
        <f t="shared" ref="BG704:BG767" si="429">IF(AY704&gt;103.1+15.03,"Выше диап.",IF(AY704&lt;103.1-15.03,"Ниже диап.","Ок"))</f>
        <v>Ниже диап.</v>
      </c>
      <c r="BJ704" t="str">
        <f t="shared" ref="BJ704:BJ767" si="430">IF(AT704&gt;29.38+6.24,"Выше диапазона",IF(AT704&lt;29.38-6.24,"Ниже диапазона","Ок"))</f>
        <v>Ок</v>
      </c>
      <c r="BK704" t="str">
        <f t="shared" ref="BK704:BK767" si="431">IF(AU704&gt;28.8+6.14,"Выше диап.",IF(AU704&lt;28.8-6.14,"Ниже диап","Ок"))</f>
        <v>Ок</v>
      </c>
      <c r="BL704" t="str">
        <f t="shared" ref="BL704:BL767" si="432">IF(AV704&gt;23.3+4.95,"Выше диап.",IF(AV704&lt;23.3-4.95,"Ниже диап.","Ок"))</f>
        <v>Ок</v>
      </c>
      <c r="BM704" t="str">
        <f t="shared" ref="BM704:BM767" si="433">IF(AW704&gt;18.58+4.3,"Выше диап.",IF(AW704&lt;18.58-4.3,"Ниже диап.","Ок"))</f>
        <v>Ок</v>
      </c>
      <c r="BN704" t="str">
        <f t="shared" ref="BN704:BN767" si="434">IF(AX704&gt;28.7+6.1,"Выше диап.",IF(AX704&lt;28.7-6.1,"Ниже диап.","Ок"))</f>
        <v>Ок</v>
      </c>
      <c r="BO704" t="str">
        <f t="shared" ref="BO704:BO767" si="435">IF(AY704&gt;95.76+16.54,"Выше диап.",IF(AY704&lt;95.76-16.54,"Ниже диап.","Ок"))</f>
        <v>Ок</v>
      </c>
    </row>
    <row r="705" spans="25:67" x14ac:dyDescent="0.35">
      <c r="Y705">
        <f t="shared" si="398"/>
        <v>4</v>
      </c>
      <c r="Z705">
        <f t="shared" si="399"/>
        <v>4</v>
      </c>
      <c r="AA705">
        <f t="shared" si="400"/>
        <v>4</v>
      </c>
      <c r="AB705">
        <f t="shared" si="401"/>
        <v>4</v>
      </c>
      <c r="AC705">
        <f t="shared" si="402"/>
        <v>4</v>
      </c>
      <c r="AD705" s="15">
        <f t="shared" si="403"/>
        <v>4</v>
      </c>
      <c r="AE705">
        <f t="shared" si="404"/>
        <v>4</v>
      </c>
      <c r="AF705">
        <f t="shared" si="405"/>
        <v>4</v>
      </c>
      <c r="AG705">
        <f t="shared" si="406"/>
        <v>4</v>
      </c>
      <c r="AH705">
        <f t="shared" si="407"/>
        <v>4</v>
      </c>
      <c r="AI705">
        <f t="shared" si="408"/>
        <v>4</v>
      </c>
      <c r="AJ705">
        <f t="shared" si="409"/>
        <v>4</v>
      </c>
      <c r="AK705">
        <f t="shared" si="410"/>
        <v>4</v>
      </c>
      <c r="AL705">
        <f t="shared" si="411"/>
        <v>4</v>
      </c>
      <c r="AM705">
        <f t="shared" si="412"/>
        <v>4</v>
      </c>
      <c r="AN705">
        <f t="shared" si="413"/>
        <v>4</v>
      </c>
      <c r="AO705">
        <f t="shared" si="414"/>
        <v>4</v>
      </c>
      <c r="AP705">
        <f t="shared" si="415"/>
        <v>4</v>
      </c>
      <c r="AQ705">
        <f t="shared" si="416"/>
        <v>4</v>
      </c>
      <c r="AR705">
        <f t="shared" si="417"/>
        <v>4</v>
      </c>
      <c r="AT705">
        <f t="shared" si="418"/>
        <v>24</v>
      </c>
      <c r="AU705">
        <f t="shared" si="419"/>
        <v>24</v>
      </c>
      <c r="AV705">
        <f t="shared" si="420"/>
        <v>20</v>
      </c>
      <c r="AW705">
        <f t="shared" si="421"/>
        <v>16</v>
      </c>
      <c r="AX705">
        <f t="shared" si="422"/>
        <v>24</v>
      </c>
      <c r="AY705" s="42">
        <f t="shared" si="423"/>
        <v>80</v>
      </c>
      <c r="BB705" t="str">
        <f t="shared" si="424"/>
        <v>Ниже диапазона</v>
      </c>
      <c r="BC705" t="str">
        <f t="shared" si="425"/>
        <v>Ниже диап</v>
      </c>
      <c r="BD705" t="str">
        <f t="shared" si="426"/>
        <v>Ниже диап.</v>
      </c>
      <c r="BE705" t="str">
        <f t="shared" si="427"/>
        <v>Ниже диап.</v>
      </c>
      <c r="BF705" t="str">
        <f t="shared" si="428"/>
        <v>Ниже диап.</v>
      </c>
      <c r="BG705" t="str">
        <f t="shared" si="429"/>
        <v>Ниже диап.</v>
      </c>
      <c r="BJ705" t="str">
        <f t="shared" si="430"/>
        <v>Ок</v>
      </c>
      <c r="BK705" t="str">
        <f t="shared" si="431"/>
        <v>Ок</v>
      </c>
      <c r="BL705" t="str">
        <f t="shared" si="432"/>
        <v>Ок</v>
      </c>
      <c r="BM705" t="str">
        <f t="shared" si="433"/>
        <v>Ок</v>
      </c>
      <c r="BN705" t="str">
        <f t="shared" si="434"/>
        <v>Ок</v>
      </c>
      <c r="BO705" t="str">
        <f t="shared" si="435"/>
        <v>Ок</v>
      </c>
    </row>
    <row r="706" spans="25:67" x14ac:dyDescent="0.35">
      <c r="Y706">
        <f t="shared" si="398"/>
        <v>4</v>
      </c>
      <c r="Z706">
        <f t="shared" si="399"/>
        <v>4</v>
      </c>
      <c r="AA706">
        <f t="shared" si="400"/>
        <v>4</v>
      </c>
      <c r="AB706">
        <f t="shared" si="401"/>
        <v>4</v>
      </c>
      <c r="AC706">
        <f t="shared" si="402"/>
        <v>4</v>
      </c>
      <c r="AD706" s="15">
        <f t="shared" si="403"/>
        <v>4</v>
      </c>
      <c r="AE706">
        <f t="shared" si="404"/>
        <v>4</v>
      </c>
      <c r="AF706">
        <f t="shared" si="405"/>
        <v>4</v>
      </c>
      <c r="AG706">
        <f t="shared" si="406"/>
        <v>4</v>
      </c>
      <c r="AH706">
        <f t="shared" si="407"/>
        <v>4</v>
      </c>
      <c r="AI706">
        <f t="shared" si="408"/>
        <v>4</v>
      </c>
      <c r="AJ706">
        <f t="shared" si="409"/>
        <v>4</v>
      </c>
      <c r="AK706">
        <f t="shared" si="410"/>
        <v>4</v>
      </c>
      <c r="AL706">
        <f t="shared" si="411"/>
        <v>4</v>
      </c>
      <c r="AM706">
        <f t="shared" si="412"/>
        <v>4</v>
      </c>
      <c r="AN706">
        <f t="shared" si="413"/>
        <v>4</v>
      </c>
      <c r="AO706">
        <f t="shared" si="414"/>
        <v>4</v>
      </c>
      <c r="AP706">
        <f t="shared" si="415"/>
        <v>4</v>
      </c>
      <c r="AQ706">
        <f t="shared" si="416"/>
        <v>4</v>
      </c>
      <c r="AR706">
        <f t="shared" si="417"/>
        <v>4</v>
      </c>
      <c r="AT706">
        <f t="shared" si="418"/>
        <v>24</v>
      </c>
      <c r="AU706">
        <f t="shared" si="419"/>
        <v>24</v>
      </c>
      <c r="AV706">
        <f t="shared" si="420"/>
        <v>20</v>
      </c>
      <c r="AW706">
        <f t="shared" si="421"/>
        <v>16</v>
      </c>
      <c r="AX706">
        <f t="shared" si="422"/>
        <v>24</v>
      </c>
      <c r="AY706" s="42">
        <f t="shared" si="423"/>
        <v>80</v>
      </c>
      <c r="BB706" t="str">
        <f t="shared" si="424"/>
        <v>Ниже диапазона</v>
      </c>
      <c r="BC706" t="str">
        <f t="shared" si="425"/>
        <v>Ниже диап</v>
      </c>
      <c r="BD706" t="str">
        <f t="shared" si="426"/>
        <v>Ниже диап.</v>
      </c>
      <c r="BE706" t="str">
        <f t="shared" si="427"/>
        <v>Ниже диап.</v>
      </c>
      <c r="BF706" t="str">
        <f t="shared" si="428"/>
        <v>Ниже диап.</v>
      </c>
      <c r="BG706" t="str">
        <f t="shared" si="429"/>
        <v>Ниже диап.</v>
      </c>
      <c r="BJ706" t="str">
        <f t="shared" si="430"/>
        <v>Ок</v>
      </c>
      <c r="BK706" t="str">
        <f t="shared" si="431"/>
        <v>Ок</v>
      </c>
      <c r="BL706" t="str">
        <f t="shared" si="432"/>
        <v>Ок</v>
      </c>
      <c r="BM706" t="str">
        <f t="shared" si="433"/>
        <v>Ок</v>
      </c>
      <c r="BN706" t="str">
        <f t="shared" si="434"/>
        <v>Ок</v>
      </c>
      <c r="BO706" t="str">
        <f t="shared" si="435"/>
        <v>Ок</v>
      </c>
    </row>
    <row r="707" spans="25:67" x14ac:dyDescent="0.35">
      <c r="Y707">
        <f t="shared" si="398"/>
        <v>4</v>
      </c>
      <c r="Z707">
        <f t="shared" si="399"/>
        <v>4</v>
      </c>
      <c r="AA707">
        <f t="shared" si="400"/>
        <v>4</v>
      </c>
      <c r="AB707">
        <f t="shared" si="401"/>
        <v>4</v>
      </c>
      <c r="AC707">
        <f t="shared" si="402"/>
        <v>4</v>
      </c>
      <c r="AD707" s="15">
        <f t="shared" si="403"/>
        <v>4</v>
      </c>
      <c r="AE707">
        <f t="shared" si="404"/>
        <v>4</v>
      </c>
      <c r="AF707">
        <f t="shared" si="405"/>
        <v>4</v>
      </c>
      <c r="AG707">
        <f t="shared" si="406"/>
        <v>4</v>
      </c>
      <c r="AH707">
        <f t="shared" si="407"/>
        <v>4</v>
      </c>
      <c r="AI707">
        <f t="shared" si="408"/>
        <v>4</v>
      </c>
      <c r="AJ707">
        <f t="shared" si="409"/>
        <v>4</v>
      </c>
      <c r="AK707">
        <f t="shared" si="410"/>
        <v>4</v>
      </c>
      <c r="AL707">
        <f t="shared" si="411"/>
        <v>4</v>
      </c>
      <c r="AM707">
        <f t="shared" si="412"/>
        <v>4</v>
      </c>
      <c r="AN707">
        <f t="shared" si="413"/>
        <v>4</v>
      </c>
      <c r="AO707">
        <f t="shared" si="414"/>
        <v>4</v>
      </c>
      <c r="AP707">
        <f t="shared" si="415"/>
        <v>4</v>
      </c>
      <c r="AQ707">
        <f t="shared" si="416"/>
        <v>4</v>
      </c>
      <c r="AR707">
        <f t="shared" si="417"/>
        <v>4</v>
      </c>
      <c r="AT707">
        <f t="shared" si="418"/>
        <v>24</v>
      </c>
      <c r="AU707">
        <f t="shared" si="419"/>
        <v>24</v>
      </c>
      <c r="AV707">
        <f t="shared" si="420"/>
        <v>20</v>
      </c>
      <c r="AW707">
        <f t="shared" si="421"/>
        <v>16</v>
      </c>
      <c r="AX707">
        <f t="shared" si="422"/>
        <v>24</v>
      </c>
      <c r="AY707" s="42">
        <f t="shared" si="423"/>
        <v>80</v>
      </c>
      <c r="BB707" t="str">
        <f t="shared" si="424"/>
        <v>Ниже диапазона</v>
      </c>
      <c r="BC707" t="str">
        <f t="shared" si="425"/>
        <v>Ниже диап</v>
      </c>
      <c r="BD707" t="str">
        <f t="shared" si="426"/>
        <v>Ниже диап.</v>
      </c>
      <c r="BE707" t="str">
        <f t="shared" si="427"/>
        <v>Ниже диап.</v>
      </c>
      <c r="BF707" t="str">
        <f t="shared" si="428"/>
        <v>Ниже диап.</v>
      </c>
      <c r="BG707" t="str">
        <f t="shared" si="429"/>
        <v>Ниже диап.</v>
      </c>
      <c r="BJ707" t="str">
        <f t="shared" si="430"/>
        <v>Ок</v>
      </c>
      <c r="BK707" t="str">
        <f t="shared" si="431"/>
        <v>Ок</v>
      </c>
      <c r="BL707" t="str">
        <f t="shared" si="432"/>
        <v>Ок</v>
      </c>
      <c r="BM707" t="str">
        <f t="shared" si="433"/>
        <v>Ок</v>
      </c>
      <c r="BN707" t="str">
        <f t="shared" si="434"/>
        <v>Ок</v>
      </c>
      <c r="BO707" t="str">
        <f t="shared" si="435"/>
        <v>Ок</v>
      </c>
    </row>
    <row r="708" spans="25:67" x14ac:dyDescent="0.35">
      <c r="Y708">
        <f t="shared" si="398"/>
        <v>4</v>
      </c>
      <c r="Z708">
        <f t="shared" si="399"/>
        <v>4</v>
      </c>
      <c r="AA708">
        <f t="shared" si="400"/>
        <v>4</v>
      </c>
      <c r="AB708">
        <f t="shared" si="401"/>
        <v>4</v>
      </c>
      <c r="AC708">
        <f t="shared" si="402"/>
        <v>4</v>
      </c>
      <c r="AD708" s="15">
        <f t="shared" si="403"/>
        <v>4</v>
      </c>
      <c r="AE708">
        <f t="shared" si="404"/>
        <v>4</v>
      </c>
      <c r="AF708">
        <f t="shared" si="405"/>
        <v>4</v>
      </c>
      <c r="AG708">
        <f t="shared" si="406"/>
        <v>4</v>
      </c>
      <c r="AH708">
        <f t="shared" si="407"/>
        <v>4</v>
      </c>
      <c r="AI708">
        <f t="shared" si="408"/>
        <v>4</v>
      </c>
      <c r="AJ708">
        <f t="shared" si="409"/>
        <v>4</v>
      </c>
      <c r="AK708">
        <f t="shared" si="410"/>
        <v>4</v>
      </c>
      <c r="AL708">
        <f t="shared" si="411"/>
        <v>4</v>
      </c>
      <c r="AM708">
        <f t="shared" si="412"/>
        <v>4</v>
      </c>
      <c r="AN708">
        <f t="shared" si="413"/>
        <v>4</v>
      </c>
      <c r="AO708">
        <f t="shared" si="414"/>
        <v>4</v>
      </c>
      <c r="AP708">
        <f t="shared" si="415"/>
        <v>4</v>
      </c>
      <c r="AQ708">
        <f t="shared" si="416"/>
        <v>4</v>
      </c>
      <c r="AR708">
        <f t="shared" si="417"/>
        <v>4</v>
      </c>
      <c r="AT708">
        <f t="shared" si="418"/>
        <v>24</v>
      </c>
      <c r="AU708">
        <f t="shared" si="419"/>
        <v>24</v>
      </c>
      <c r="AV708">
        <f t="shared" si="420"/>
        <v>20</v>
      </c>
      <c r="AW708">
        <f t="shared" si="421"/>
        <v>16</v>
      </c>
      <c r="AX708">
        <f t="shared" si="422"/>
        <v>24</v>
      </c>
      <c r="AY708" s="42">
        <f t="shared" si="423"/>
        <v>80</v>
      </c>
      <c r="BB708" t="str">
        <f t="shared" si="424"/>
        <v>Ниже диапазона</v>
      </c>
      <c r="BC708" t="str">
        <f t="shared" si="425"/>
        <v>Ниже диап</v>
      </c>
      <c r="BD708" t="str">
        <f t="shared" si="426"/>
        <v>Ниже диап.</v>
      </c>
      <c r="BE708" t="str">
        <f t="shared" si="427"/>
        <v>Ниже диап.</v>
      </c>
      <c r="BF708" t="str">
        <f t="shared" si="428"/>
        <v>Ниже диап.</v>
      </c>
      <c r="BG708" t="str">
        <f t="shared" si="429"/>
        <v>Ниже диап.</v>
      </c>
      <c r="BJ708" t="str">
        <f t="shared" si="430"/>
        <v>Ок</v>
      </c>
      <c r="BK708" t="str">
        <f t="shared" si="431"/>
        <v>Ок</v>
      </c>
      <c r="BL708" t="str">
        <f t="shared" si="432"/>
        <v>Ок</v>
      </c>
      <c r="BM708" t="str">
        <f t="shared" si="433"/>
        <v>Ок</v>
      </c>
      <c r="BN708" t="str">
        <f t="shared" si="434"/>
        <v>Ок</v>
      </c>
      <c r="BO708" t="str">
        <f t="shared" si="435"/>
        <v>Ок</v>
      </c>
    </row>
    <row r="709" spans="25:67" x14ac:dyDescent="0.35">
      <c r="Y709">
        <f t="shared" si="398"/>
        <v>4</v>
      </c>
      <c r="Z709">
        <f t="shared" si="399"/>
        <v>4</v>
      </c>
      <c r="AA709">
        <f t="shared" si="400"/>
        <v>4</v>
      </c>
      <c r="AB709">
        <f t="shared" si="401"/>
        <v>4</v>
      </c>
      <c r="AC709">
        <f t="shared" si="402"/>
        <v>4</v>
      </c>
      <c r="AD709" s="15">
        <f t="shared" si="403"/>
        <v>4</v>
      </c>
      <c r="AE709">
        <f t="shared" si="404"/>
        <v>4</v>
      </c>
      <c r="AF709">
        <f t="shared" si="405"/>
        <v>4</v>
      </c>
      <c r="AG709">
        <f t="shared" si="406"/>
        <v>4</v>
      </c>
      <c r="AH709">
        <f t="shared" si="407"/>
        <v>4</v>
      </c>
      <c r="AI709">
        <f t="shared" si="408"/>
        <v>4</v>
      </c>
      <c r="AJ709">
        <f t="shared" si="409"/>
        <v>4</v>
      </c>
      <c r="AK709">
        <f t="shared" si="410"/>
        <v>4</v>
      </c>
      <c r="AL709">
        <f t="shared" si="411"/>
        <v>4</v>
      </c>
      <c r="AM709">
        <f t="shared" si="412"/>
        <v>4</v>
      </c>
      <c r="AN709">
        <f t="shared" si="413"/>
        <v>4</v>
      </c>
      <c r="AO709">
        <f t="shared" si="414"/>
        <v>4</v>
      </c>
      <c r="AP709">
        <f t="shared" si="415"/>
        <v>4</v>
      </c>
      <c r="AQ709">
        <f t="shared" si="416"/>
        <v>4</v>
      </c>
      <c r="AR709">
        <f t="shared" si="417"/>
        <v>4</v>
      </c>
      <c r="AT709">
        <f t="shared" si="418"/>
        <v>24</v>
      </c>
      <c r="AU709">
        <f t="shared" si="419"/>
        <v>24</v>
      </c>
      <c r="AV709">
        <f t="shared" si="420"/>
        <v>20</v>
      </c>
      <c r="AW709">
        <f t="shared" si="421"/>
        <v>16</v>
      </c>
      <c r="AX709">
        <f t="shared" si="422"/>
        <v>24</v>
      </c>
      <c r="AY709" s="42">
        <f t="shared" si="423"/>
        <v>80</v>
      </c>
      <c r="BB709" t="str">
        <f t="shared" si="424"/>
        <v>Ниже диапазона</v>
      </c>
      <c r="BC709" t="str">
        <f t="shared" si="425"/>
        <v>Ниже диап</v>
      </c>
      <c r="BD709" t="str">
        <f t="shared" si="426"/>
        <v>Ниже диап.</v>
      </c>
      <c r="BE709" t="str">
        <f t="shared" si="427"/>
        <v>Ниже диап.</v>
      </c>
      <c r="BF709" t="str">
        <f t="shared" si="428"/>
        <v>Ниже диап.</v>
      </c>
      <c r="BG709" t="str">
        <f t="shared" si="429"/>
        <v>Ниже диап.</v>
      </c>
      <c r="BJ709" t="str">
        <f t="shared" si="430"/>
        <v>Ок</v>
      </c>
      <c r="BK709" t="str">
        <f t="shared" si="431"/>
        <v>Ок</v>
      </c>
      <c r="BL709" t="str">
        <f t="shared" si="432"/>
        <v>Ок</v>
      </c>
      <c r="BM709" t="str">
        <f t="shared" si="433"/>
        <v>Ок</v>
      </c>
      <c r="BN709" t="str">
        <f t="shared" si="434"/>
        <v>Ок</v>
      </c>
      <c r="BO709" t="str">
        <f t="shared" si="435"/>
        <v>Ок</v>
      </c>
    </row>
    <row r="710" spans="25:67" x14ac:dyDescent="0.35">
      <c r="Y710">
        <f t="shared" si="398"/>
        <v>4</v>
      </c>
      <c r="Z710">
        <f t="shared" si="399"/>
        <v>4</v>
      </c>
      <c r="AA710">
        <f t="shared" si="400"/>
        <v>4</v>
      </c>
      <c r="AB710">
        <f t="shared" si="401"/>
        <v>4</v>
      </c>
      <c r="AC710">
        <f t="shared" si="402"/>
        <v>4</v>
      </c>
      <c r="AD710" s="15">
        <f t="shared" si="403"/>
        <v>4</v>
      </c>
      <c r="AE710">
        <f t="shared" si="404"/>
        <v>4</v>
      </c>
      <c r="AF710">
        <f t="shared" si="405"/>
        <v>4</v>
      </c>
      <c r="AG710">
        <f t="shared" si="406"/>
        <v>4</v>
      </c>
      <c r="AH710">
        <f t="shared" si="407"/>
        <v>4</v>
      </c>
      <c r="AI710">
        <f t="shared" si="408"/>
        <v>4</v>
      </c>
      <c r="AJ710">
        <f t="shared" si="409"/>
        <v>4</v>
      </c>
      <c r="AK710">
        <f t="shared" si="410"/>
        <v>4</v>
      </c>
      <c r="AL710">
        <f t="shared" si="411"/>
        <v>4</v>
      </c>
      <c r="AM710">
        <f t="shared" si="412"/>
        <v>4</v>
      </c>
      <c r="AN710">
        <f t="shared" si="413"/>
        <v>4</v>
      </c>
      <c r="AO710">
        <f t="shared" si="414"/>
        <v>4</v>
      </c>
      <c r="AP710">
        <f t="shared" si="415"/>
        <v>4</v>
      </c>
      <c r="AQ710">
        <f t="shared" si="416"/>
        <v>4</v>
      </c>
      <c r="AR710">
        <f t="shared" si="417"/>
        <v>4</v>
      </c>
      <c r="AT710">
        <f t="shared" si="418"/>
        <v>24</v>
      </c>
      <c r="AU710">
        <f t="shared" si="419"/>
        <v>24</v>
      </c>
      <c r="AV710">
        <f t="shared" si="420"/>
        <v>20</v>
      </c>
      <c r="AW710">
        <f t="shared" si="421"/>
        <v>16</v>
      </c>
      <c r="AX710">
        <f t="shared" si="422"/>
        <v>24</v>
      </c>
      <c r="AY710" s="42">
        <f t="shared" si="423"/>
        <v>80</v>
      </c>
      <c r="BB710" t="str">
        <f t="shared" si="424"/>
        <v>Ниже диапазона</v>
      </c>
      <c r="BC710" t="str">
        <f t="shared" si="425"/>
        <v>Ниже диап</v>
      </c>
      <c r="BD710" t="str">
        <f t="shared" si="426"/>
        <v>Ниже диап.</v>
      </c>
      <c r="BE710" t="str">
        <f t="shared" si="427"/>
        <v>Ниже диап.</v>
      </c>
      <c r="BF710" t="str">
        <f t="shared" si="428"/>
        <v>Ниже диап.</v>
      </c>
      <c r="BG710" t="str">
        <f t="shared" si="429"/>
        <v>Ниже диап.</v>
      </c>
      <c r="BJ710" t="str">
        <f t="shared" si="430"/>
        <v>Ок</v>
      </c>
      <c r="BK710" t="str">
        <f t="shared" si="431"/>
        <v>Ок</v>
      </c>
      <c r="BL710" t="str">
        <f t="shared" si="432"/>
        <v>Ок</v>
      </c>
      <c r="BM710" t="str">
        <f t="shared" si="433"/>
        <v>Ок</v>
      </c>
      <c r="BN710" t="str">
        <f t="shared" si="434"/>
        <v>Ок</v>
      </c>
      <c r="BO710" t="str">
        <f t="shared" si="435"/>
        <v>Ок</v>
      </c>
    </row>
    <row r="711" spans="25:67" x14ac:dyDescent="0.35">
      <c r="Y711">
        <f t="shared" si="398"/>
        <v>4</v>
      </c>
      <c r="Z711">
        <f t="shared" si="399"/>
        <v>4</v>
      </c>
      <c r="AA711">
        <f t="shared" si="400"/>
        <v>4</v>
      </c>
      <c r="AB711">
        <f t="shared" si="401"/>
        <v>4</v>
      </c>
      <c r="AC711">
        <f t="shared" si="402"/>
        <v>4</v>
      </c>
      <c r="AD711" s="15">
        <f t="shared" si="403"/>
        <v>4</v>
      </c>
      <c r="AE711">
        <f t="shared" si="404"/>
        <v>4</v>
      </c>
      <c r="AF711">
        <f t="shared" si="405"/>
        <v>4</v>
      </c>
      <c r="AG711">
        <f t="shared" si="406"/>
        <v>4</v>
      </c>
      <c r="AH711">
        <f t="shared" si="407"/>
        <v>4</v>
      </c>
      <c r="AI711">
        <f t="shared" si="408"/>
        <v>4</v>
      </c>
      <c r="AJ711">
        <f t="shared" si="409"/>
        <v>4</v>
      </c>
      <c r="AK711">
        <f t="shared" si="410"/>
        <v>4</v>
      </c>
      <c r="AL711">
        <f t="shared" si="411"/>
        <v>4</v>
      </c>
      <c r="AM711">
        <f t="shared" si="412"/>
        <v>4</v>
      </c>
      <c r="AN711">
        <f t="shared" si="413"/>
        <v>4</v>
      </c>
      <c r="AO711">
        <f t="shared" si="414"/>
        <v>4</v>
      </c>
      <c r="AP711">
        <f t="shared" si="415"/>
        <v>4</v>
      </c>
      <c r="AQ711">
        <f t="shared" si="416"/>
        <v>4</v>
      </c>
      <c r="AR711">
        <f t="shared" si="417"/>
        <v>4</v>
      </c>
      <c r="AT711">
        <f t="shared" si="418"/>
        <v>24</v>
      </c>
      <c r="AU711">
        <f t="shared" si="419"/>
        <v>24</v>
      </c>
      <c r="AV711">
        <f t="shared" si="420"/>
        <v>20</v>
      </c>
      <c r="AW711">
        <f t="shared" si="421"/>
        <v>16</v>
      </c>
      <c r="AX711">
        <f t="shared" si="422"/>
        <v>24</v>
      </c>
      <c r="AY711" s="42">
        <f t="shared" si="423"/>
        <v>80</v>
      </c>
      <c r="BB711" t="str">
        <f t="shared" si="424"/>
        <v>Ниже диапазона</v>
      </c>
      <c r="BC711" t="str">
        <f t="shared" si="425"/>
        <v>Ниже диап</v>
      </c>
      <c r="BD711" t="str">
        <f t="shared" si="426"/>
        <v>Ниже диап.</v>
      </c>
      <c r="BE711" t="str">
        <f t="shared" si="427"/>
        <v>Ниже диап.</v>
      </c>
      <c r="BF711" t="str">
        <f t="shared" si="428"/>
        <v>Ниже диап.</v>
      </c>
      <c r="BG711" t="str">
        <f t="shared" si="429"/>
        <v>Ниже диап.</v>
      </c>
      <c r="BJ711" t="str">
        <f t="shared" si="430"/>
        <v>Ок</v>
      </c>
      <c r="BK711" t="str">
        <f t="shared" si="431"/>
        <v>Ок</v>
      </c>
      <c r="BL711" t="str">
        <f t="shared" si="432"/>
        <v>Ок</v>
      </c>
      <c r="BM711" t="str">
        <f t="shared" si="433"/>
        <v>Ок</v>
      </c>
      <c r="BN711" t="str">
        <f t="shared" si="434"/>
        <v>Ок</v>
      </c>
      <c r="BO711" t="str">
        <f t="shared" si="435"/>
        <v>Ок</v>
      </c>
    </row>
    <row r="712" spans="25:67" x14ac:dyDescent="0.35">
      <c r="Y712">
        <f t="shared" si="398"/>
        <v>4</v>
      </c>
      <c r="Z712">
        <f t="shared" si="399"/>
        <v>4</v>
      </c>
      <c r="AA712">
        <f t="shared" si="400"/>
        <v>4</v>
      </c>
      <c r="AB712">
        <f t="shared" si="401"/>
        <v>4</v>
      </c>
      <c r="AC712">
        <f t="shared" si="402"/>
        <v>4</v>
      </c>
      <c r="AD712" s="15">
        <f t="shared" si="403"/>
        <v>4</v>
      </c>
      <c r="AE712">
        <f t="shared" si="404"/>
        <v>4</v>
      </c>
      <c r="AF712">
        <f t="shared" si="405"/>
        <v>4</v>
      </c>
      <c r="AG712">
        <f t="shared" si="406"/>
        <v>4</v>
      </c>
      <c r="AH712">
        <f t="shared" si="407"/>
        <v>4</v>
      </c>
      <c r="AI712">
        <f t="shared" si="408"/>
        <v>4</v>
      </c>
      <c r="AJ712">
        <f t="shared" si="409"/>
        <v>4</v>
      </c>
      <c r="AK712">
        <f t="shared" si="410"/>
        <v>4</v>
      </c>
      <c r="AL712">
        <f t="shared" si="411"/>
        <v>4</v>
      </c>
      <c r="AM712">
        <f t="shared" si="412"/>
        <v>4</v>
      </c>
      <c r="AN712">
        <f t="shared" si="413"/>
        <v>4</v>
      </c>
      <c r="AO712">
        <f t="shared" si="414"/>
        <v>4</v>
      </c>
      <c r="AP712">
        <f t="shared" si="415"/>
        <v>4</v>
      </c>
      <c r="AQ712">
        <f t="shared" si="416"/>
        <v>4</v>
      </c>
      <c r="AR712">
        <f t="shared" si="417"/>
        <v>4</v>
      </c>
      <c r="AT712">
        <f t="shared" si="418"/>
        <v>24</v>
      </c>
      <c r="AU712">
        <f t="shared" si="419"/>
        <v>24</v>
      </c>
      <c r="AV712">
        <f t="shared" si="420"/>
        <v>20</v>
      </c>
      <c r="AW712">
        <f t="shared" si="421"/>
        <v>16</v>
      </c>
      <c r="AX712">
        <f t="shared" si="422"/>
        <v>24</v>
      </c>
      <c r="AY712" s="42">
        <f t="shared" si="423"/>
        <v>80</v>
      </c>
      <c r="BB712" t="str">
        <f t="shared" si="424"/>
        <v>Ниже диапазона</v>
      </c>
      <c r="BC712" t="str">
        <f t="shared" si="425"/>
        <v>Ниже диап</v>
      </c>
      <c r="BD712" t="str">
        <f t="shared" si="426"/>
        <v>Ниже диап.</v>
      </c>
      <c r="BE712" t="str">
        <f t="shared" si="427"/>
        <v>Ниже диап.</v>
      </c>
      <c r="BF712" t="str">
        <f t="shared" si="428"/>
        <v>Ниже диап.</v>
      </c>
      <c r="BG712" t="str">
        <f t="shared" si="429"/>
        <v>Ниже диап.</v>
      </c>
      <c r="BJ712" t="str">
        <f t="shared" si="430"/>
        <v>Ок</v>
      </c>
      <c r="BK712" t="str">
        <f t="shared" si="431"/>
        <v>Ок</v>
      </c>
      <c r="BL712" t="str">
        <f t="shared" si="432"/>
        <v>Ок</v>
      </c>
      <c r="BM712" t="str">
        <f t="shared" si="433"/>
        <v>Ок</v>
      </c>
      <c r="BN712" t="str">
        <f t="shared" si="434"/>
        <v>Ок</v>
      </c>
      <c r="BO712" t="str">
        <f t="shared" si="435"/>
        <v>Ок</v>
      </c>
    </row>
    <row r="713" spans="25:67" x14ac:dyDescent="0.35">
      <c r="Y713">
        <f t="shared" si="398"/>
        <v>4</v>
      </c>
      <c r="Z713">
        <f t="shared" si="399"/>
        <v>4</v>
      </c>
      <c r="AA713">
        <f t="shared" si="400"/>
        <v>4</v>
      </c>
      <c r="AB713">
        <f t="shared" si="401"/>
        <v>4</v>
      </c>
      <c r="AC713">
        <f t="shared" si="402"/>
        <v>4</v>
      </c>
      <c r="AD713" s="15">
        <f t="shared" si="403"/>
        <v>4</v>
      </c>
      <c r="AE713">
        <f t="shared" si="404"/>
        <v>4</v>
      </c>
      <c r="AF713">
        <f t="shared" si="405"/>
        <v>4</v>
      </c>
      <c r="AG713">
        <f t="shared" si="406"/>
        <v>4</v>
      </c>
      <c r="AH713">
        <f t="shared" si="407"/>
        <v>4</v>
      </c>
      <c r="AI713">
        <f t="shared" si="408"/>
        <v>4</v>
      </c>
      <c r="AJ713">
        <f t="shared" si="409"/>
        <v>4</v>
      </c>
      <c r="AK713">
        <f t="shared" si="410"/>
        <v>4</v>
      </c>
      <c r="AL713">
        <f t="shared" si="411"/>
        <v>4</v>
      </c>
      <c r="AM713">
        <f t="shared" si="412"/>
        <v>4</v>
      </c>
      <c r="AN713">
        <f t="shared" si="413"/>
        <v>4</v>
      </c>
      <c r="AO713">
        <f t="shared" si="414"/>
        <v>4</v>
      </c>
      <c r="AP713">
        <f t="shared" si="415"/>
        <v>4</v>
      </c>
      <c r="AQ713">
        <f t="shared" si="416"/>
        <v>4</v>
      </c>
      <c r="AR713">
        <f t="shared" si="417"/>
        <v>4</v>
      </c>
      <c r="AT713">
        <f t="shared" si="418"/>
        <v>24</v>
      </c>
      <c r="AU713">
        <f t="shared" si="419"/>
        <v>24</v>
      </c>
      <c r="AV713">
        <f t="shared" si="420"/>
        <v>20</v>
      </c>
      <c r="AW713">
        <f t="shared" si="421"/>
        <v>16</v>
      </c>
      <c r="AX713">
        <f t="shared" si="422"/>
        <v>24</v>
      </c>
      <c r="AY713" s="42">
        <f t="shared" si="423"/>
        <v>80</v>
      </c>
      <c r="BB713" t="str">
        <f t="shared" si="424"/>
        <v>Ниже диапазона</v>
      </c>
      <c r="BC713" t="str">
        <f t="shared" si="425"/>
        <v>Ниже диап</v>
      </c>
      <c r="BD713" t="str">
        <f t="shared" si="426"/>
        <v>Ниже диап.</v>
      </c>
      <c r="BE713" t="str">
        <f t="shared" si="427"/>
        <v>Ниже диап.</v>
      </c>
      <c r="BF713" t="str">
        <f t="shared" si="428"/>
        <v>Ниже диап.</v>
      </c>
      <c r="BG713" t="str">
        <f t="shared" si="429"/>
        <v>Ниже диап.</v>
      </c>
      <c r="BJ713" t="str">
        <f t="shared" si="430"/>
        <v>Ок</v>
      </c>
      <c r="BK713" t="str">
        <f t="shared" si="431"/>
        <v>Ок</v>
      </c>
      <c r="BL713" t="str">
        <f t="shared" si="432"/>
        <v>Ок</v>
      </c>
      <c r="BM713" t="str">
        <f t="shared" si="433"/>
        <v>Ок</v>
      </c>
      <c r="BN713" t="str">
        <f t="shared" si="434"/>
        <v>Ок</v>
      </c>
      <c r="BO713" t="str">
        <f t="shared" si="435"/>
        <v>Ок</v>
      </c>
    </row>
    <row r="714" spans="25:67" x14ac:dyDescent="0.35">
      <c r="Y714">
        <f t="shared" si="398"/>
        <v>4</v>
      </c>
      <c r="Z714">
        <f t="shared" si="399"/>
        <v>4</v>
      </c>
      <c r="AA714">
        <f t="shared" si="400"/>
        <v>4</v>
      </c>
      <c r="AB714">
        <f t="shared" si="401"/>
        <v>4</v>
      </c>
      <c r="AC714">
        <f t="shared" si="402"/>
        <v>4</v>
      </c>
      <c r="AD714" s="15">
        <f t="shared" si="403"/>
        <v>4</v>
      </c>
      <c r="AE714">
        <f t="shared" si="404"/>
        <v>4</v>
      </c>
      <c r="AF714">
        <f t="shared" si="405"/>
        <v>4</v>
      </c>
      <c r="AG714">
        <f t="shared" si="406"/>
        <v>4</v>
      </c>
      <c r="AH714">
        <f t="shared" si="407"/>
        <v>4</v>
      </c>
      <c r="AI714">
        <f t="shared" si="408"/>
        <v>4</v>
      </c>
      <c r="AJ714">
        <f t="shared" si="409"/>
        <v>4</v>
      </c>
      <c r="AK714">
        <f t="shared" si="410"/>
        <v>4</v>
      </c>
      <c r="AL714">
        <f t="shared" si="411"/>
        <v>4</v>
      </c>
      <c r="AM714">
        <f t="shared" si="412"/>
        <v>4</v>
      </c>
      <c r="AN714">
        <f t="shared" si="413"/>
        <v>4</v>
      </c>
      <c r="AO714">
        <f t="shared" si="414"/>
        <v>4</v>
      </c>
      <c r="AP714">
        <f t="shared" si="415"/>
        <v>4</v>
      </c>
      <c r="AQ714">
        <f t="shared" si="416"/>
        <v>4</v>
      </c>
      <c r="AR714">
        <f t="shared" si="417"/>
        <v>4</v>
      </c>
      <c r="AT714">
        <f t="shared" si="418"/>
        <v>24</v>
      </c>
      <c r="AU714">
        <f t="shared" si="419"/>
        <v>24</v>
      </c>
      <c r="AV714">
        <f t="shared" si="420"/>
        <v>20</v>
      </c>
      <c r="AW714">
        <f t="shared" si="421"/>
        <v>16</v>
      </c>
      <c r="AX714">
        <f t="shared" si="422"/>
        <v>24</v>
      </c>
      <c r="AY714" s="42">
        <f t="shared" si="423"/>
        <v>80</v>
      </c>
      <c r="BB714" t="str">
        <f t="shared" si="424"/>
        <v>Ниже диапазона</v>
      </c>
      <c r="BC714" t="str">
        <f t="shared" si="425"/>
        <v>Ниже диап</v>
      </c>
      <c r="BD714" t="str">
        <f t="shared" si="426"/>
        <v>Ниже диап.</v>
      </c>
      <c r="BE714" t="str">
        <f t="shared" si="427"/>
        <v>Ниже диап.</v>
      </c>
      <c r="BF714" t="str">
        <f t="shared" si="428"/>
        <v>Ниже диап.</v>
      </c>
      <c r="BG714" t="str">
        <f t="shared" si="429"/>
        <v>Ниже диап.</v>
      </c>
      <c r="BJ714" t="str">
        <f t="shared" si="430"/>
        <v>Ок</v>
      </c>
      <c r="BK714" t="str">
        <f t="shared" si="431"/>
        <v>Ок</v>
      </c>
      <c r="BL714" t="str">
        <f t="shared" si="432"/>
        <v>Ок</v>
      </c>
      <c r="BM714" t="str">
        <f t="shared" si="433"/>
        <v>Ок</v>
      </c>
      <c r="BN714" t="str">
        <f t="shared" si="434"/>
        <v>Ок</v>
      </c>
      <c r="BO714" t="str">
        <f t="shared" si="435"/>
        <v>Ок</v>
      </c>
    </row>
    <row r="715" spans="25:67" x14ac:dyDescent="0.35">
      <c r="Y715">
        <f t="shared" si="398"/>
        <v>4</v>
      </c>
      <c r="Z715">
        <f t="shared" si="399"/>
        <v>4</v>
      </c>
      <c r="AA715">
        <f t="shared" si="400"/>
        <v>4</v>
      </c>
      <c r="AB715">
        <f t="shared" si="401"/>
        <v>4</v>
      </c>
      <c r="AC715">
        <f t="shared" si="402"/>
        <v>4</v>
      </c>
      <c r="AD715" s="15">
        <f t="shared" si="403"/>
        <v>4</v>
      </c>
      <c r="AE715">
        <f t="shared" si="404"/>
        <v>4</v>
      </c>
      <c r="AF715">
        <f t="shared" si="405"/>
        <v>4</v>
      </c>
      <c r="AG715">
        <f t="shared" si="406"/>
        <v>4</v>
      </c>
      <c r="AH715">
        <f t="shared" si="407"/>
        <v>4</v>
      </c>
      <c r="AI715">
        <f t="shared" si="408"/>
        <v>4</v>
      </c>
      <c r="AJ715">
        <f t="shared" si="409"/>
        <v>4</v>
      </c>
      <c r="AK715">
        <f t="shared" si="410"/>
        <v>4</v>
      </c>
      <c r="AL715">
        <f t="shared" si="411"/>
        <v>4</v>
      </c>
      <c r="AM715">
        <f t="shared" si="412"/>
        <v>4</v>
      </c>
      <c r="AN715">
        <f t="shared" si="413"/>
        <v>4</v>
      </c>
      <c r="AO715">
        <f t="shared" si="414"/>
        <v>4</v>
      </c>
      <c r="AP715">
        <f t="shared" si="415"/>
        <v>4</v>
      </c>
      <c r="AQ715">
        <f t="shared" si="416"/>
        <v>4</v>
      </c>
      <c r="AR715">
        <f t="shared" si="417"/>
        <v>4</v>
      </c>
      <c r="AT715">
        <f t="shared" si="418"/>
        <v>24</v>
      </c>
      <c r="AU715">
        <f t="shared" si="419"/>
        <v>24</v>
      </c>
      <c r="AV715">
        <f t="shared" si="420"/>
        <v>20</v>
      </c>
      <c r="AW715">
        <f t="shared" si="421"/>
        <v>16</v>
      </c>
      <c r="AX715">
        <f t="shared" si="422"/>
        <v>24</v>
      </c>
      <c r="AY715" s="42">
        <f t="shared" si="423"/>
        <v>80</v>
      </c>
      <c r="BB715" t="str">
        <f t="shared" si="424"/>
        <v>Ниже диапазона</v>
      </c>
      <c r="BC715" t="str">
        <f t="shared" si="425"/>
        <v>Ниже диап</v>
      </c>
      <c r="BD715" t="str">
        <f t="shared" si="426"/>
        <v>Ниже диап.</v>
      </c>
      <c r="BE715" t="str">
        <f t="shared" si="427"/>
        <v>Ниже диап.</v>
      </c>
      <c r="BF715" t="str">
        <f t="shared" si="428"/>
        <v>Ниже диап.</v>
      </c>
      <c r="BG715" t="str">
        <f t="shared" si="429"/>
        <v>Ниже диап.</v>
      </c>
      <c r="BJ715" t="str">
        <f t="shared" si="430"/>
        <v>Ок</v>
      </c>
      <c r="BK715" t="str">
        <f t="shared" si="431"/>
        <v>Ок</v>
      </c>
      <c r="BL715" t="str">
        <f t="shared" si="432"/>
        <v>Ок</v>
      </c>
      <c r="BM715" t="str">
        <f t="shared" si="433"/>
        <v>Ок</v>
      </c>
      <c r="BN715" t="str">
        <f t="shared" si="434"/>
        <v>Ок</v>
      </c>
      <c r="BO715" t="str">
        <f t="shared" si="435"/>
        <v>Ок</v>
      </c>
    </row>
    <row r="716" spans="25:67" x14ac:dyDescent="0.35">
      <c r="Y716">
        <f t="shared" si="398"/>
        <v>4</v>
      </c>
      <c r="Z716">
        <f t="shared" si="399"/>
        <v>4</v>
      </c>
      <c r="AA716">
        <f t="shared" si="400"/>
        <v>4</v>
      </c>
      <c r="AB716">
        <f t="shared" si="401"/>
        <v>4</v>
      </c>
      <c r="AC716">
        <f t="shared" si="402"/>
        <v>4</v>
      </c>
      <c r="AD716" s="15">
        <f t="shared" si="403"/>
        <v>4</v>
      </c>
      <c r="AE716">
        <f t="shared" si="404"/>
        <v>4</v>
      </c>
      <c r="AF716">
        <f t="shared" si="405"/>
        <v>4</v>
      </c>
      <c r="AG716">
        <f t="shared" si="406"/>
        <v>4</v>
      </c>
      <c r="AH716">
        <f t="shared" si="407"/>
        <v>4</v>
      </c>
      <c r="AI716">
        <f t="shared" si="408"/>
        <v>4</v>
      </c>
      <c r="AJ716">
        <f t="shared" si="409"/>
        <v>4</v>
      </c>
      <c r="AK716">
        <f t="shared" si="410"/>
        <v>4</v>
      </c>
      <c r="AL716">
        <f t="shared" si="411"/>
        <v>4</v>
      </c>
      <c r="AM716">
        <f t="shared" si="412"/>
        <v>4</v>
      </c>
      <c r="AN716">
        <f t="shared" si="413"/>
        <v>4</v>
      </c>
      <c r="AO716">
        <f t="shared" si="414"/>
        <v>4</v>
      </c>
      <c r="AP716">
        <f t="shared" si="415"/>
        <v>4</v>
      </c>
      <c r="AQ716">
        <f t="shared" si="416"/>
        <v>4</v>
      </c>
      <c r="AR716">
        <f t="shared" si="417"/>
        <v>4</v>
      </c>
      <c r="AT716">
        <f t="shared" si="418"/>
        <v>24</v>
      </c>
      <c r="AU716">
        <f t="shared" si="419"/>
        <v>24</v>
      </c>
      <c r="AV716">
        <f t="shared" si="420"/>
        <v>20</v>
      </c>
      <c r="AW716">
        <f t="shared" si="421"/>
        <v>16</v>
      </c>
      <c r="AX716">
        <f t="shared" si="422"/>
        <v>24</v>
      </c>
      <c r="AY716" s="42">
        <f t="shared" si="423"/>
        <v>80</v>
      </c>
      <c r="BB716" t="str">
        <f t="shared" si="424"/>
        <v>Ниже диапазона</v>
      </c>
      <c r="BC716" t="str">
        <f t="shared" si="425"/>
        <v>Ниже диап</v>
      </c>
      <c r="BD716" t="str">
        <f t="shared" si="426"/>
        <v>Ниже диап.</v>
      </c>
      <c r="BE716" t="str">
        <f t="shared" si="427"/>
        <v>Ниже диап.</v>
      </c>
      <c r="BF716" t="str">
        <f t="shared" si="428"/>
        <v>Ниже диап.</v>
      </c>
      <c r="BG716" t="str">
        <f t="shared" si="429"/>
        <v>Ниже диап.</v>
      </c>
      <c r="BJ716" t="str">
        <f t="shared" si="430"/>
        <v>Ок</v>
      </c>
      <c r="BK716" t="str">
        <f t="shared" si="431"/>
        <v>Ок</v>
      </c>
      <c r="BL716" t="str">
        <f t="shared" si="432"/>
        <v>Ок</v>
      </c>
      <c r="BM716" t="str">
        <f t="shared" si="433"/>
        <v>Ок</v>
      </c>
      <c r="BN716" t="str">
        <f t="shared" si="434"/>
        <v>Ок</v>
      </c>
      <c r="BO716" t="str">
        <f t="shared" si="435"/>
        <v>Ок</v>
      </c>
    </row>
    <row r="717" spans="25:67" x14ac:dyDescent="0.35">
      <c r="Y717">
        <f t="shared" si="398"/>
        <v>4</v>
      </c>
      <c r="Z717">
        <f t="shared" si="399"/>
        <v>4</v>
      </c>
      <c r="AA717">
        <f t="shared" si="400"/>
        <v>4</v>
      </c>
      <c r="AB717">
        <f t="shared" si="401"/>
        <v>4</v>
      </c>
      <c r="AC717">
        <f t="shared" si="402"/>
        <v>4</v>
      </c>
      <c r="AD717" s="15">
        <f t="shared" si="403"/>
        <v>4</v>
      </c>
      <c r="AE717">
        <f t="shared" si="404"/>
        <v>4</v>
      </c>
      <c r="AF717">
        <f t="shared" si="405"/>
        <v>4</v>
      </c>
      <c r="AG717">
        <f t="shared" si="406"/>
        <v>4</v>
      </c>
      <c r="AH717">
        <f t="shared" si="407"/>
        <v>4</v>
      </c>
      <c r="AI717">
        <f t="shared" si="408"/>
        <v>4</v>
      </c>
      <c r="AJ717">
        <f t="shared" si="409"/>
        <v>4</v>
      </c>
      <c r="AK717">
        <f t="shared" si="410"/>
        <v>4</v>
      </c>
      <c r="AL717">
        <f t="shared" si="411"/>
        <v>4</v>
      </c>
      <c r="AM717">
        <f t="shared" si="412"/>
        <v>4</v>
      </c>
      <c r="AN717">
        <f t="shared" si="413"/>
        <v>4</v>
      </c>
      <c r="AO717">
        <f t="shared" si="414"/>
        <v>4</v>
      </c>
      <c r="AP717">
        <f t="shared" si="415"/>
        <v>4</v>
      </c>
      <c r="AQ717">
        <f t="shared" si="416"/>
        <v>4</v>
      </c>
      <c r="AR717">
        <f t="shared" si="417"/>
        <v>4</v>
      </c>
      <c r="AT717">
        <f t="shared" si="418"/>
        <v>24</v>
      </c>
      <c r="AU717">
        <f t="shared" si="419"/>
        <v>24</v>
      </c>
      <c r="AV717">
        <f t="shared" si="420"/>
        <v>20</v>
      </c>
      <c r="AW717">
        <f t="shared" si="421"/>
        <v>16</v>
      </c>
      <c r="AX717">
        <f t="shared" si="422"/>
        <v>24</v>
      </c>
      <c r="AY717" s="42">
        <f t="shared" si="423"/>
        <v>80</v>
      </c>
      <c r="BB717" t="str">
        <f t="shared" si="424"/>
        <v>Ниже диапазона</v>
      </c>
      <c r="BC717" t="str">
        <f t="shared" si="425"/>
        <v>Ниже диап</v>
      </c>
      <c r="BD717" t="str">
        <f t="shared" si="426"/>
        <v>Ниже диап.</v>
      </c>
      <c r="BE717" t="str">
        <f t="shared" si="427"/>
        <v>Ниже диап.</v>
      </c>
      <c r="BF717" t="str">
        <f t="shared" si="428"/>
        <v>Ниже диап.</v>
      </c>
      <c r="BG717" t="str">
        <f t="shared" si="429"/>
        <v>Ниже диап.</v>
      </c>
      <c r="BJ717" t="str">
        <f t="shared" si="430"/>
        <v>Ок</v>
      </c>
      <c r="BK717" t="str">
        <f t="shared" si="431"/>
        <v>Ок</v>
      </c>
      <c r="BL717" t="str">
        <f t="shared" si="432"/>
        <v>Ок</v>
      </c>
      <c r="BM717" t="str">
        <f t="shared" si="433"/>
        <v>Ок</v>
      </c>
      <c r="BN717" t="str">
        <f t="shared" si="434"/>
        <v>Ок</v>
      </c>
      <c r="BO717" t="str">
        <f t="shared" si="435"/>
        <v>Ок</v>
      </c>
    </row>
    <row r="718" spans="25:67" x14ac:dyDescent="0.35">
      <c r="Y718">
        <f t="shared" si="398"/>
        <v>4</v>
      </c>
      <c r="Z718">
        <f t="shared" si="399"/>
        <v>4</v>
      </c>
      <c r="AA718">
        <f t="shared" si="400"/>
        <v>4</v>
      </c>
      <c r="AB718">
        <f t="shared" si="401"/>
        <v>4</v>
      </c>
      <c r="AC718">
        <f t="shared" si="402"/>
        <v>4</v>
      </c>
      <c r="AD718" s="15">
        <f t="shared" si="403"/>
        <v>4</v>
      </c>
      <c r="AE718">
        <f t="shared" si="404"/>
        <v>4</v>
      </c>
      <c r="AF718">
        <f t="shared" si="405"/>
        <v>4</v>
      </c>
      <c r="AG718">
        <f t="shared" si="406"/>
        <v>4</v>
      </c>
      <c r="AH718">
        <f t="shared" si="407"/>
        <v>4</v>
      </c>
      <c r="AI718">
        <f t="shared" si="408"/>
        <v>4</v>
      </c>
      <c r="AJ718">
        <f t="shared" si="409"/>
        <v>4</v>
      </c>
      <c r="AK718">
        <f t="shared" si="410"/>
        <v>4</v>
      </c>
      <c r="AL718">
        <f t="shared" si="411"/>
        <v>4</v>
      </c>
      <c r="AM718">
        <f t="shared" si="412"/>
        <v>4</v>
      </c>
      <c r="AN718">
        <f t="shared" si="413"/>
        <v>4</v>
      </c>
      <c r="AO718">
        <f t="shared" si="414"/>
        <v>4</v>
      </c>
      <c r="AP718">
        <f t="shared" si="415"/>
        <v>4</v>
      </c>
      <c r="AQ718">
        <f t="shared" si="416"/>
        <v>4</v>
      </c>
      <c r="AR718">
        <f t="shared" si="417"/>
        <v>4</v>
      </c>
      <c r="AT718">
        <f t="shared" si="418"/>
        <v>24</v>
      </c>
      <c r="AU718">
        <f t="shared" si="419"/>
        <v>24</v>
      </c>
      <c r="AV718">
        <f t="shared" si="420"/>
        <v>20</v>
      </c>
      <c r="AW718">
        <f t="shared" si="421"/>
        <v>16</v>
      </c>
      <c r="AX718">
        <f t="shared" si="422"/>
        <v>24</v>
      </c>
      <c r="AY718" s="42">
        <f t="shared" si="423"/>
        <v>80</v>
      </c>
      <c r="BB718" t="str">
        <f t="shared" si="424"/>
        <v>Ниже диапазона</v>
      </c>
      <c r="BC718" t="str">
        <f t="shared" si="425"/>
        <v>Ниже диап</v>
      </c>
      <c r="BD718" t="str">
        <f t="shared" si="426"/>
        <v>Ниже диап.</v>
      </c>
      <c r="BE718" t="str">
        <f t="shared" si="427"/>
        <v>Ниже диап.</v>
      </c>
      <c r="BF718" t="str">
        <f t="shared" si="428"/>
        <v>Ниже диап.</v>
      </c>
      <c r="BG718" t="str">
        <f t="shared" si="429"/>
        <v>Ниже диап.</v>
      </c>
      <c r="BJ718" t="str">
        <f t="shared" si="430"/>
        <v>Ок</v>
      </c>
      <c r="BK718" t="str">
        <f t="shared" si="431"/>
        <v>Ок</v>
      </c>
      <c r="BL718" t="str">
        <f t="shared" si="432"/>
        <v>Ок</v>
      </c>
      <c r="BM718" t="str">
        <f t="shared" si="433"/>
        <v>Ок</v>
      </c>
      <c r="BN718" t="str">
        <f t="shared" si="434"/>
        <v>Ок</v>
      </c>
      <c r="BO718" t="str">
        <f t="shared" si="435"/>
        <v>Ок</v>
      </c>
    </row>
    <row r="719" spans="25:67" x14ac:dyDescent="0.35">
      <c r="Y719">
        <f t="shared" si="398"/>
        <v>4</v>
      </c>
      <c r="Z719">
        <f t="shared" si="399"/>
        <v>4</v>
      </c>
      <c r="AA719">
        <f t="shared" si="400"/>
        <v>4</v>
      </c>
      <c r="AB719">
        <f t="shared" si="401"/>
        <v>4</v>
      </c>
      <c r="AC719">
        <f t="shared" si="402"/>
        <v>4</v>
      </c>
      <c r="AD719" s="15">
        <f t="shared" si="403"/>
        <v>4</v>
      </c>
      <c r="AE719">
        <f t="shared" si="404"/>
        <v>4</v>
      </c>
      <c r="AF719">
        <f t="shared" si="405"/>
        <v>4</v>
      </c>
      <c r="AG719">
        <f t="shared" si="406"/>
        <v>4</v>
      </c>
      <c r="AH719">
        <f t="shared" si="407"/>
        <v>4</v>
      </c>
      <c r="AI719">
        <f t="shared" si="408"/>
        <v>4</v>
      </c>
      <c r="AJ719">
        <f t="shared" si="409"/>
        <v>4</v>
      </c>
      <c r="AK719">
        <f t="shared" si="410"/>
        <v>4</v>
      </c>
      <c r="AL719">
        <f t="shared" si="411"/>
        <v>4</v>
      </c>
      <c r="AM719">
        <f t="shared" si="412"/>
        <v>4</v>
      </c>
      <c r="AN719">
        <f t="shared" si="413"/>
        <v>4</v>
      </c>
      <c r="AO719">
        <f t="shared" si="414"/>
        <v>4</v>
      </c>
      <c r="AP719">
        <f t="shared" si="415"/>
        <v>4</v>
      </c>
      <c r="AQ719">
        <f t="shared" si="416"/>
        <v>4</v>
      </c>
      <c r="AR719">
        <f t="shared" si="417"/>
        <v>4</v>
      </c>
      <c r="AT719">
        <f t="shared" si="418"/>
        <v>24</v>
      </c>
      <c r="AU719">
        <f t="shared" si="419"/>
        <v>24</v>
      </c>
      <c r="AV719">
        <f t="shared" si="420"/>
        <v>20</v>
      </c>
      <c r="AW719">
        <f t="shared" si="421"/>
        <v>16</v>
      </c>
      <c r="AX719">
        <f t="shared" si="422"/>
        <v>24</v>
      </c>
      <c r="AY719" s="42">
        <f t="shared" si="423"/>
        <v>80</v>
      </c>
      <c r="BB719" t="str">
        <f t="shared" si="424"/>
        <v>Ниже диапазона</v>
      </c>
      <c r="BC719" t="str">
        <f t="shared" si="425"/>
        <v>Ниже диап</v>
      </c>
      <c r="BD719" t="str">
        <f t="shared" si="426"/>
        <v>Ниже диап.</v>
      </c>
      <c r="BE719" t="str">
        <f t="shared" si="427"/>
        <v>Ниже диап.</v>
      </c>
      <c r="BF719" t="str">
        <f t="shared" si="428"/>
        <v>Ниже диап.</v>
      </c>
      <c r="BG719" t="str">
        <f t="shared" si="429"/>
        <v>Ниже диап.</v>
      </c>
      <c r="BJ719" t="str">
        <f t="shared" si="430"/>
        <v>Ок</v>
      </c>
      <c r="BK719" t="str">
        <f t="shared" si="431"/>
        <v>Ок</v>
      </c>
      <c r="BL719" t="str">
        <f t="shared" si="432"/>
        <v>Ок</v>
      </c>
      <c r="BM719" t="str">
        <f t="shared" si="433"/>
        <v>Ок</v>
      </c>
      <c r="BN719" t="str">
        <f t="shared" si="434"/>
        <v>Ок</v>
      </c>
      <c r="BO719" t="str">
        <f t="shared" si="435"/>
        <v>Ок</v>
      </c>
    </row>
    <row r="720" spans="25:67" x14ac:dyDescent="0.35">
      <c r="Y720">
        <f t="shared" si="398"/>
        <v>4</v>
      </c>
      <c r="Z720">
        <f t="shared" si="399"/>
        <v>4</v>
      </c>
      <c r="AA720">
        <f t="shared" si="400"/>
        <v>4</v>
      </c>
      <c r="AB720">
        <f t="shared" si="401"/>
        <v>4</v>
      </c>
      <c r="AC720">
        <f t="shared" si="402"/>
        <v>4</v>
      </c>
      <c r="AD720" s="15">
        <f t="shared" si="403"/>
        <v>4</v>
      </c>
      <c r="AE720">
        <f t="shared" si="404"/>
        <v>4</v>
      </c>
      <c r="AF720">
        <f t="shared" si="405"/>
        <v>4</v>
      </c>
      <c r="AG720">
        <f t="shared" si="406"/>
        <v>4</v>
      </c>
      <c r="AH720">
        <f t="shared" si="407"/>
        <v>4</v>
      </c>
      <c r="AI720">
        <f t="shared" si="408"/>
        <v>4</v>
      </c>
      <c r="AJ720">
        <f t="shared" si="409"/>
        <v>4</v>
      </c>
      <c r="AK720">
        <f t="shared" si="410"/>
        <v>4</v>
      </c>
      <c r="AL720">
        <f t="shared" si="411"/>
        <v>4</v>
      </c>
      <c r="AM720">
        <f t="shared" si="412"/>
        <v>4</v>
      </c>
      <c r="AN720">
        <f t="shared" si="413"/>
        <v>4</v>
      </c>
      <c r="AO720">
        <f t="shared" si="414"/>
        <v>4</v>
      </c>
      <c r="AP720">
        <f t="shared" si="415"/>
        <v>4</v>
      </c>
      <c r="AQ720">
        <f t="shared" si="416"/>
        <v>4</v>
      </c>
      <c r="AR720">
        <f t="shared" si="417"/>
        <v>4</v>
      </c>
      <c r="AT720">
        <f t="shared" si="418"/>
        <v>24</v>
      </c>
      <c r="AU720">
        <f t="shared" si="419"/>
        <v>24</v>
      </c>
      <c r="AV720">
        <f t="shared" si="420"/>
        <v>20</v>
      </c>
      <c r="AW720">
        <f t="shared" si="421"/>
        <v>16</v>
      </c>
      <c r="AX720">
        <f t="shared" si="422"/>
        <v>24</v>
      </c>
      <c r="AY720" s="42">
        <f t="shared" si="423"/>
        <v>80</v>
      </c>
      <c r="BB720" t="str">
        <f t="shared" si="424"/>
        <v>Ниже диапазона</v>
      </c>
      <c r="BC720" t="str">
        <f t="shared" si="425"/>
        <v>Ниже диап</v>
      </c>
      <c r="BD720" t="str">
        <f t="shared" si="426"/>
        <v>Ниже диап.</v>
      </c>
      <c r="BE720" t="str">
        <f t="shared" si="427"/>
        <v>Ниже диап.</v>
      </c>
      <c r="BF720" t="str">
        <f t="shared" si="428"/>
        <v>Ниже диап.</v>
      </c>
      <c r="BG720" t="str">
        <f t="shared" si="429"/>
        <v>Ниже диап.</v>
      </c>
      <c r="BJ720" t="str">
        <f t="shared" si="430"/>
        <v>Ок</v>
      </c>
      <c r="BK720" t="str">
        <f t="shared" si="431"/>
        <v>Ок</v>
      </c>
      <c r="BL720" t="str">
        <f t="shared" si="432"/>
        <v>Ок</v>
      </c>
      <c r="BM720" t="str">
        <f t="shared" si="433"/>
        <v>Ок</v>
      </c>
      <c r="BN720" t="str">
        <f t="shared" si="434"/>
        <v>Ок</v>
      </c>
      <c r="BO720" t="str">
        <f t="shared" si="435"/>
        <v>Ок</v>
      </c>
    </row>
    <row r="721" spans="25:67" x14ac:dyDescent="0.35">
      <c r="Y721">
        <f t="shared" si="398"/>
        <v>4</v>
      </c>
      <c r="Z721">
        <f t="shared" si="399"/>
        <v>4</v>
      </c>
      <c r="AA721">
        <f t="shared" si="400"/>
        <v>4</v>
      </c>
      <c r="AB721">
        <f t="shared" si="401"/>
        <v>4</v>
      </c>
      <c r="AC721">
        <f t="shared" si="402"/>
        <v>4</v>
      </c>
      <c r="AD721" s="15">
        <f t="shared" si="403"/>
        <v>4</v>
      </c>
      <c r="AE721">
        <f t="shared" si="404"/>
        <v>4</v>
      </c>
      <c r="AF721">
        <f t="shared" si="405"/>
        <v>4</v>
      </c>
      <c r="AG721">
        <f t="shared" si="406"/>
        <v>4</v>
      </c>
      <c r="AH721">
        <f t="shared" si="407"/>
        <v>4</v>
      </c>
      <c r="AI721">
        <f t="shared" si="408"/>
        <v>4</v>
      </c>
      <c r="AJ721">
        <f t="shared" si="409"/>
        <v>4</v>
      </c>
      <c r="AK721">
        <f t="shared" si="410"/>
        <v>4</v>
      </c>
      <c r="AL721">
        <f t="shared" si="411"/>
        <v>4</v>
      </c>
      <c r="AM721">
        <f t="shared" si="412"/>
        <v>4</v>
      </c>
      <c r="AN721">
        <f t="shared" si="413"/>
        <v>4</v>
      </c>
      <c r="AO721">
        <f t="shared" si="414"/>
        <v>4</v>
      </c>
      <c r="AP721">
        <f t="shared" si="415"/>
        <v>4</v>
      </c>
      <c r="AQ721">
        <f t="shared" si="416"/>
        <v>4</v>
      </c>
      <c r="AR721">
        <f t="shared" si="417"/>
        <v>4</v>
      </c>
      <c r="AT721">
        <f t="shared" si="418"/>
        <v>24</v>
      </c>
      <c r="AU721">
        <f t="shared" si="419"/>
        <v>24</v>
      </c>
      <c r="AV721">
        <f t="shared" si="420"/>
        <v>20</v>
      </c>
      <c r="AW721">
        <f t="shared" si="421"/>
        <v>16</v>
      </c>
      <c r="AX721">
        <f t="shared" si="422"/>
        <v>24</v>
      </c>
      <c r="AY721" s="42">
        <f t="shared" si="423"/>
        <v>80</v>
      </c>
      <c r="BB721" t="str">
        <f t="shared" si="424"/>
        <v>Ниже диапазона</v>
      </c>
      <c r="BC721" t="str">
        <f t="shared" si="425"/>
        <v>Ниже диап</v>
      </c>
      <c r="BD721" t="str">
        <f t="shared" si="426"/>
        <v>Ниже диап.</v>
      </c>
      <c r="BE721" t="str">
        <f t="shared" si="427"/>
        <v>Ниже диап.</v>
      </c>
      <c r="BF721" t="str">
        <f t="shared" si="428"/>
        <v>Ниже диап.</v>
      </c>
      <c r="BG721" t="str">
        <f t="shared" si="429"/>
        <v>Ниже диап.</v>
      </c>
      <c r="BJ721" t="str">
        <f t="shared" si="430"/>
        <v>Ок</v>
      </c>
      <c r="BK721" t="str">
        <f t="shared" si="431"/>
        <v>Ок</v>
      </c>
      <c r="BL721" t="str">
        <f t="shared" si="432"/>
        <v>Ок</v>
      </c>
      <c r="BM721" t="str">
        <f t="shared" si="433"/>
        <v>Ок</v>
      </c>
      <c r="BN721" t="str">
        <f t="shared" si="434"/>
        <v>Ок</v>
      </c>
      <c r="BO721" t="str">
        <f t="shared" si="435"/>
        <v>Ок</v>
      </c>
    </row>
    <row r="722" spans="25:67" x14ac:dyDescent="0.35">
      <c r="Y722">
        <f t="shared" si="398"/>
        <v>4</v>
      </c>
      <c r="Z722">
        <f t="shared" si="399"/>
        <v>4</v>
      </c>
      <c r="AA722">
        <f t="shared" si="400"/>
        <v>4</v>
      </c>
      <c r="AB722">
        <f t="shared" si="401"/>
        <v>4</v>
      </c>
      <c r="AC722">
        <f t="shared" si="402"/>
        <v>4</v>
      </c>
      <c r="AD722" s="15">
        <f t="shared" si="403"/>
        <v>4</v>
      </c>
      <c r="AE722">
        <f t="shared" si="404"/>
        <v>4</v>
      </c>
      <c r="AF722">
        <f t="shared" si="405"/>
        <v>4</v>
      </c>
      <c r="AG722">
        <f t="shared" si="406"/>
        <v>4</v>
      </c>
      <c r="AH722">
        <f t="shared" si="407"/>
        <v>4</v>
      </c>
      <c r="AI722">
        <f t="shared" si="408"/>
        <v>4</v>
      </c>
      <c r="AJ722">
        <f t="shared" si="409"/>
        <v>4</v>
      </c>
      <c r="AK722">
        <f t="shared" si="410"/>
        <v>4</v>
      </c>
      <c r="AL722">
        <f t="shared" si="411"/>
        <v>4</v>
      </c>
      <c r="AM722">
        <f t="shared" si="412"/>
        <v>4</v>
      </c>
      <c r="AN722">
        <f t="shared" si="413"/>
        <v>4</v>
      </c>
      <c r="AO722">
        <f t="shared" si="414"/>
        <v>4</v>
      </c>
      <c r="AP722">
        <f t="shared" si="415"/>
        <v>4</v>
      </c>
      <c r="AQ722">
        <f t="shared" si="416"/>
        <v>4</v>
      </c>
      <c r="AR722">
        <f t="shared" si="417"/>
        <v>4</v>
      </c>
      <c r="AT722">
        <f t="shared" si="418"/>
        <v>24</v>
      </c>
      <c r="AU722">
        <f t="shared" si="419"/>
        <v>24</v>
      </c>
      <c r="AV722">
        <f t="shared" si="420"/>
        <v>20</v>
      </c>
      <c r="AW722">
        <f t="shared" si="421"/>
        <v>16</v>
      </c>
      <c r="AX722">
        <f t="shared" si="422"/>
        <v>24</v>
      </c>
      <c r="AY722" s="42">
        <f t="shared" si="423"/>
        <v>80</v>
      </c>
      <c r="BB722" t="str">
        <f t="shared" si="424"/>
        <v>Ниже диапазона</v>
      </c>
      <c r="BC722" t="str">
        <f t="shared" si="425"/>
        <v>Ниже диап</v>
      </c>
      <c r="BD722" t="str">
        <f t="shared" si="426"/>
        <v>Ниже диап.</v>
      </c>
      <c r="BE722" t="str">
        <f t="shared" si="427"/>
        <v>Ниже диап.</v>
      </c>
      <c r="BF722" t="str">
        <f t="shared" si="428"/>
        <v>Ниже диап.</v>
      </c>
      <c r="BG722" t="str">
        <f t="shared" si="429"/>
        <v>Ниже диап.</v>
      </c>
      <c r="BJ722" t="str">
        <f t="shared" si="430"/>
        <v>Ок</v>
      </c>
      <c r="BK722" t="str">
        <f t="shared" si="431"/>
        <v>Ок</v>
      </c>
      <c r="BL722" t="str">
        <f t="shared" si="432"/>
        <v>Ок</v>
      </c>
      <c r="BM722" t="str">
        <f t="shared" si="433"/>
        <v>Ок</v>
      </c>
      <c r="BN722" t="str">
        <f t="shared" si="434"/>
        <v>Ок</v>
      </c>
      <c r="BO722" t="str">
        <f t="shared" si="435"/>
        <v>Ок</v>
      </c>
    </row>
    <row r="723" spans="25:67" x14ac:dyDescent="0.35">
      <c r="Y723">
        <f t="shared" si="398"/>
        <v>4</v>
      </c>
      <c r="Z723">
        <f t="shared" si="399"/>
        <v>4</v>
      </c>
      <c r="AA723">
        <f t="shared" si="400"/>
        <v>4</v>
      </c>
      <c r="AB723">
        <f t="shared" si="401"/>
        <v>4</v>
      </c>
      <c r="AC723">
        <f t="shared" si="402"/>
        <v>4</v>
      </c>
      <c r="AD723" s="15">
        <f t="shared" si="403"/>
        <v>4</v>
      </c>
      <c r="AE723">
        <f t="shared" si="404"/>
        <v>4</v>
      </c>
      <c r="AF723">
        <f t="shared" si="405"/>
        <v>4</v>
      </c>
      <c r="AG723">
        <f t="shared" si="406"/>
        <v>4</v>
      </c>
      <c r="AH723">
        <f t="shared" si="407"/>
        <v>4</v>
      </c>
      <c r="AI723">
        <f t="shared" si="408"/>
        <v>4</v>
      </c>
      <c r="AJ723">
        <f t="shared" si="409"/>
        <v>4</v>
      </c>
      <c r="AK723">
        <f t="shared" si="410"/>
        <v>4</v>
      </c>
      <c r="AL723">
        <f t="shared" si="411"/>
        <v>4</v>
      </c>
      <c r="AM723">
        <f t="shared" si="412"/>
        <v>4</v>
      </c>
      <c r="AN723">
        <f t="shared" si="413"/>
        <v>4</v>
      </c>
      <c r="AO723">
        <f t="shared" si="414"/>
        <v>4</v>
      </c>
      <c r="AP723">
        <f t="shared" si="415"/>
        <v>4</v>
      </c>
      <c r="AQ723">
        <f t="shared" si="416"/>
        <v>4</v>
      </c>
      <c r="AR723">
        <f t="shared" si="417"/>
        <v>4</v>
      </c>
      <c r="AT723">
        <f t="shared" si="418"/>
        <v>24</v>
      </c>
      <c r="AU723">
        <f t="shared" si="419"/>
        <v>24</v>
      </c>
      <c r="AV723">
        <f t="shared" si="420"/>
        <v>20</v>
      </c>
      <c r="AW723">
        <f t="shared" si="421"/>
        <v>16</v>
      </c>
      <c r="AX723">
        <f t="shared" si="422"/>
        <v>24</v>
      </c>
      <c r="AY723" s="42">
        <f t="shared" si="423"/>
        <v>80</v>
      </c>
      <c r="BB723" t="str">
        <f t="shared" si="424"/>
        <v>Ниже диапазона</v>
      </c>
      <c r="BC723" t="str">
        <f t="shared" si="425"/>
        <v>Ниже диап</v>
      </c>
      <c r="BD723" t="str">
        <f t="shared" si="426"/>
        <v>Ниже диап.</v>
      </c>
      <c r="BE723" t="str">
        <f t="shared" si="427"/>
        <v>Ниже диап.</v>
      </c>
      <c r="BF723" t="str">
        <f t="shared" si="428"/>
        <v>Ниже диап.</v>
      </c>
      <c r="BG723" t="str">
        <f t="shared" si="429"/>
        <v>Ниже диап.</v>
      </c>
      <c r="BJ723" t="str">
        <f t="shared" si="430"/>
        <v>Ок</v>
      </c>
      <c r="BK723" t="str">
        <f t="shared" si="431"/>
        <v>Ок</v>
      </c>
      <c r="BL723" t="str">
        <f t="shared" si="432"/>
        <v>Ок</v>
      </c>
      <c r="BM723" t="str">
        <f t="shared" si="433"/>
        <v>Ок</v>
      </c>
      <c r="BN723" t="str">
        <f t="shared" si="434"/>
        <v>Ок</v>
      </c>
      <c r="BO723" t="str">
        <f t="shared" si="435"/>
        <v>Ок</v>
      </c>
    </row>
    <row r="724" spans="25:67" x14ac:dyDescent="0.35">
      <c r="Y724">
        <f t="shared" si="398"/>
        <v>4</v>
      </c>
      <c r="Z724">
        <f t="shared" si="399"/>
        <v>4</v>
      </c>
      <c r="AA724">
        <f t="shared" si="400"/>
        <v>4</v>
      </c>
      <c r="AB724">
        <f t="shared" si="401"/>
        <v>4</v>
      </c>
      <c r="AC724">
        <f t="shared" si="402"/>
        <v>4</v>
      </c>
      <c r="AD724" s="15">
        <f t="shared" si="403"/>
        <v>4</v>
      </c>
      <c r="AE724">
        <f t="shared" si="404"/>
        <v>4</v>
      </c>
      <c r="AF724">
        <f t="shared" si="405"/>
        <v>4</v>
      </c>
      <c r="AG724">
        <f t="shared" si="406"/>
        <v>4</v>
      </c>
      <c r="AH724">
        <f t="shared" si="407"/>
        <v>4</v>
      </c>
      <c r="AI724">
        <f t="shared" si="408"/>
        <v>4</v>
      </c>
      <c r="AJ724">
        <f t="shared" si="409"/>
        <v>4</v>
      </c>
      <c r="AK724">
        <f t="shared" si="410"/>
        <v>4</v>
      </c>
      <c r="AL724">
        <f t="shared" si="411"/>
        <v>4</v>
      </c>
      <c r="AM724">
        <f t="shared" si="412"/>
        <v>4</v>
      </c>
      <c r="AN724">
        <f t="shared" si="413"/>
        <v>4</v>
      </c>
      <c r="AO724">
        <f t="shared" si="414"/>
        <v>4</v>
      </c>
      <c r="AP724">
        <f t="shared" si="415"/>
        <v>4</v>
      </c>
      <c r="AQ724">
        <f t="shared" si="416"/>
        <v>4</v>
      </c>
      <c r="AR724">
        <f t="shared" si="417"/>
        <v>4</v>
      </c>
      <c r="AT724">
        <f t="shared" si="418"/>
        <v>24</v>
      </c>
      <c r="AU724">
        <f t="shared" si="419"/>
        <v>24</v>
      </c>
      <c r="AV724">
        <f t="shared" si="420"/>
        <v>20</v>
      </c>
      <c r="AW724">
        <f t="shared" si="421"/>
        <v>16</v>
      </c>
      <c r="AX724">
        <f t="shared" si="422"/>
        <v>24</v>
      </c>
      <c r="AY724" s="42">
        <f t="shared" si="423"/>
        <v>80</v>
      </c>
      <c r="BB724" t="str">
        <f t="shared" si="424"/>
        <v>Ниже диапазона</v>
      </c>
      <c r="BC724" t="str">
        <f t="shared" si="425"/>
        <v>Ниже диап</v>
      </c>
      <c r="BD724" t="str">
        <f t="shared" si="426"/>
        <v>Ниже диап.</v>
      </c>
      <c r="BE724" t="str">
        <f t="shared" si="427"/>
        <v>Ниже диап.</v>
      </c>
      <c r="BF724" t="str">
        <f t="shared" si="428"/>
        <v>Ниже диап.</v>
      </c>
      <c r="BG724" t="str">
        <f t="shared" si="429"/>
        <v>Ниже диап.</v>
      </c>
      <c r="BJ724" t="str">
        <f t="shared" si="430"/>
        <v>Ок</v>
      </c>
      <c r="BK724" t="str">
        <f t="shared" si="431"/>
        <v>Ок</v>
      </c>
      <c r="BL724" t="str">
        <f t="shared" si="432"/>
        <v>Ок</v>
      </c>
      <c r="BM724" t="str">
        <f t="shared" si="433"/>
        <v>Ок</v>
      </c>
      <c r="BN724" t="str">
        <f t="shared" si="434"/>
        <v>Ок</v>
      </c>
      <c r="BO724" t="str">
        <f t="shared" si="435"/>
        <v>Ок</v>
      </c>
    </row>
    <row r="725" spans="25:67" x14ac:dyDescent="0.35">
      <c r="Y725">
        <f t="shared" si="398"/>
        <v>4</v>
      </c>
      <c r="Z725">
        <f t="shared" si="399"/>
        <v>4</v>
      </c>
      <c r="AA725">
        <f t="shared" si="400"/>
        <v>4</v>
      </c>
      <c r="AB725">
        <f t="shared" si="401"/>
        <v>4</v>
      </c>
      <c r="AC725">
        <f t="shared" si="402"/>
        <v>4</v>
      </c>
      <c r="AD725" s="15">
        <f t="shared" si="403"/>
        <v>4</v>
      </c>
      <c r="AE725">
        <f t="shared" si="404"/>
        <v>4</v>
      </c>
      <c r="AF725">
        <f t="shared" si="405"/>
        <v>4</v>
      </c>
      <c r="AG725">
        <f t="shared" si="406"/>
        <v>4</v>
      </c>
      <c r="AH725">
        <f t="shared" si="407"/>
        <v>4</v>
      </c>
      <c r="AI725">
        <f t="shared" si="408"/>
        <v>4</v>
      </c>
      <c r="AJ725">
        <f t="shared" si="409"/>
        <v>4</v>
      </c>
      <c r="AK725">
        <f t="shared" si="410"/>
        <v>4</v>
      </c>
      <c r="AL725">
        <f t="shared" si="411"/>
        <v>4</v>
      </c>
      <c r="AM725">
        <f t="shared" si="412"/>
        <v>4</v>
      </c>
      <c r="AN725">
        <f t="shared" si="413"/>
        <v>4</v>
      </c>
      <c r="AO725">
        <f t="shared" si="414"/>
        <v>4</v>
      </c>
      <c r="AP725">
        <f t="shared" si="415"/>
        <v>4</v>
      </c>
      <c r="AQ725">
        <f t="shared" si="416"/>
        <v>4</v>
      </c>
      <c r="AR725">
        <f t="shared" si="417"/>
        <v>4</v>
      </c>
      <c r="AT725">
        <f t="shared" si="418"/>
        <v>24</v>
      </c>
      <c r="AU725">
        <f t="shared" si="419"/>
        <v>24</v>
      </c>
      <c r="AV725">
        <f t="shared" si="420"/>
        <v>20</v>
      </c>
      <c r="AW725">
        <f t="shared" si="421"/>
        <v>16</v>
      </c>
      <c r="AX725">
        <f t="shared" si="422"/>
        <v>24</v>
      </c>
      <c r="AY725" s="42">
        <f t="shared" si="423"/>
        <v>80</v>
      </c>
      <c r="BB725" t="str">
        <f t="shared" si="424"/>
        <v>Ниже диапазона</v>
      </c>
      <c r="BC725" t="str">
        <f t="shared" si="425"/>
        <v>Ниже диап</v>
      </c>
      <c r="BD725" t="str">
        <f t="shared" si="426"/>
        <v>Ниже диап.</v>
      </c>
      <c r="BE725" t="str">
        <f t="shared" si="427"/>
        <v>Ниже диап.</v>
      </c>
      <c r="BF725" t="str">
        <f t="shared" si="428"/>
        <v>Ниже диап.</v>
      </c>
      <c r="BG725" t="str">
        <f t="shared" si="429"/>
        <v>Ниже диап.</v>
      </c>
      <c r="BJ725" t="str">
        <f t="shared" si="430"/>
        <v>Ок</v>
      </c>
      <c r="BK725" t="str">
        <f t="shared" si="431"/>
        <v>Ок</v>
      </c>
      <c r="BL725" t="str">
        <f t="shared" si="432"/>
        <v>Ок</v>
      </c>
      <c r="BM725" t="str">
        <f t="shared" si="433"/>
        <v>Ок</v>
      </c>
      <c r="BN725" t="str">
        <f t="shared" si="434"/>
        <v>Ок</v>
      </c>
      <c r="BO725" t="str">
        <f t="shared" si="435"/>
        <v>Ок</v>
      </c>
    </row>
    <row r="726" spans="25:67" x14ac:dyDescent="0.35">
      <c r="Y726">
        <f t="shared" si="398"/>
        <v>4</v>
      </c>
      <c r="Z726">
        <f t="shared" si="399"/>
        <v>4</v>
      </c>
      <c r="AA726">
        <f t="shared" si="400"/>
        <v>4</v>
      </c>
      <c r="AB726">
        <f t="shared" si="401"/>
        <v>4</v>
      </c>
      <c r="AC726">
        <f t="shared" si="402"/>
        <v>4</v>
      </c>
      <c r="AD726" s="15">
        <f t="shared" si="403"/>
        <v>4</v>
      </c>
      <c r="AE726">
        <f t="shared" si="404"/>
        <v>4</v>
      </c>
      <c r="AF726">
        <f t="shared" si="405"/>
        <v>4</v>
      </c>
      <c r="AG726">
        <f t="shared" si="406"/>
        <v>4</v>
      </c>
      <c r="AH726">
        <f t="shared" si="407"/>
        <v>4</v>
      </c>
      <c r="AI726">
        <f t="shared" si="408"/>
        <v>4</v>
      </c>
      <c r="AJ726">
        <f t="shared" si="409"/>
        <v>4</v>
      </c>
      <c r="AK726">
        <f t="shared" si="410"/>
        <v>4</v>
      </c>
      <c r="AL726">
        <f t="shared" si="411"/>
        <v>4</v>
      </c>
      <c r="AM726">
        <f t="shared" si="412"/>
        <v>4</v>
      </c>
      <c r="AN726">
        <f t="shared" si="413"/>
        <v>4</v>
      </c>
      <c r="AO726">
        <f t="shared" si="414"/>
        <v>4</v>
      </c>
      <c r="AP726">
        <f t="shared" si="415"/>
        <v>4</v>
      </c>
      <c r="AQ726">
        <f t="shared" si="416"/>
        <v>4</v>
      </c>
      <c r="AR726">
        <f t="shared" si="417"/>
        <v>4</v>
      </c>
      <c r="AT726">
        <f t="shared" si="418"/>
        <v>24</v>
      </c>
      <c r="AU726">
        <f t="shared" si="419"/>
        <v>24</v>
      </c>
      <c r="AV726">
        <f t="shared" si="420"/>
        <v>20</v>
      </c>
      <c r="AW726">
        <f t="shared" si="421"/>
        <v>16</v>
      </c>
      <c r="AX726">
        <f t="shared" si="422"/>
        <v>24</v>
      </c>
      <c r="AY726" s="42">
        <f t="shared" si="423"/>
        <v>80</v>
      </c>
      <c r="BB726" t="str">
        <f t="shared" si="424"/>
        <v>Ниже диапазона</v>
      </c>
      <c r="BC726" t="str">
        <f t="shared" si="425"/>
        <v>Ниже диап</v>
      </c>
      <c r="BD726" t="str">
        <f t="shared" si="426"/>
        <v>Ниже диап.</v>
      </c>
      <c r="BE726" t="str">
        <f t="shared" si="427"/>
        <v>Ниже диап.</v>
      </c>
      <c r="BF726" t="str">
        <f t="shared" si="428"/>
        <v>Ниже диап.</v>
      </c>
      <c r="BG726" t="str">
        <f t="shared" si="429"/>
        <v>Ниже диап.</v>
      </c>
      <c r="BJ726" t="str">
        <f t="shared" si="430"/>
        <v>Ок</v>
      </c>
      <c r="BK726" t="str">
        <f t="shared" si="431"/>
        <v>Ок</v>
      </c>
      <c r="BL726" t="str">
        <f t="shared" si="432"/>
        <v>Ок</v>
      </c>
      <c r="BM726" t="str">
        <f t="shared" si="433"/>
        <v>Ок</v>
      </c>
      <c r="BN726" t="str">
        <f t="shared" si="434"/>
        <v>Ок</v>
      </c>
      <c r="BO726" t="str">
        <f t="shared" si="435"/>
        <v>Ок</v>
      </c>
    </row>
    <row r="727" spans="25:67" x14ac:dyDescent="0.35">
      <c r="Y727">
        <f t="shared" si="398"/>
        <v>4</v>
      </c>
      <c r="Z727">
        <f t="shared" si="399"/>
        <v>4</v>
      </c>
      <c r="AA727">
        <f t="shared" si="400"/>
        <v>4</v>
      </c>
      <c r="AB727">
        <f t="shared" si="401"/>
        <v>4</v>
      </c>
      <c r="AC727">
        <f t="shared" si="402"/>
        <v>4</v>
      </c>
      <c r="AD727" s="15">
        <f t="shared" si="403"/>
        <v>4</v>
      </c>
      <c r="AE727">
        <f t="shared" si="404"/>
        <v>4</v>
      </c>
      <c r="AF727">
        <f t="shared" si="405"/>
        <v>4</v>
      </c>
      <c r="AG727">
        <f t="shared" si="406"/>
        <v>4</v>
      </c>
      <c r="AH727">
        <f t="shared" si="407"/>
        <v>4</v>
      </c>
      <c r="AI727">
        <f t="shared" si="408"/>
        <v>4</v>
      </c>
      <c r="AJ727">
        <f t="shared" si="409"/>
        <v>4</v>
      </c>
      <c r="AK727">
        <f t="shared" si="410"/>
        <v>4</v>
      </c>
      <c r="AL727">
        <f t="shared" si="411"/>
        <v>4</v>
      </c>
      <c r="AM727">
        <f t="shared" si="412"/>
        <v>4</v>
      </c>
      <c r="AN727">
        <f t="shared" si="413"/>
        <v>4</v>
      </c>
      <c r="AO727">
        <f t="shared" si="414"/>
        <v>4</v>
      </c>
      <c r="AP727">
        <f t="shared" si="415"/>
        <v>4</v>
      </c>
      <c r="AQ727">
        <f t="shared" si="416"/>
        <v>4</v>
      </c>
      <c r="AR727">
        <f t="shared" si="417"/>
        <v>4</v>
      </c>
      <c r="AT727">
        <f t="shared" si="418"/>
        <v>24</v>
      </c>
      <c r="AU727">
        <f t="shared" si="419"/>
        <v>24</v>
      </c>
      <c r="AV727">
        <f t="shared" si="420"/>
        <v>20</v>
      </c>
      <c r="AW727">
        <f t="shared" si="421"/>
        <v>16</v>
      </c>
      <c r="AX727">
        <f t="shared" si="422"/>
        <v>24</v>
      </c>
      <c r="AY727" s="42">
        <f t="shared" si="423"/>
        <v>80</v>
      </c>
      <c r="BB727" t="str">
        <f t="shared" si="424"/>
        <v>Ниже диапазона</v>
      </c>
      <c r="BC727" t="str">
        <f t="shared" si="425"/>
        <v>Ниже диап</v>
      </c>
      <c r="BD727" t="str">
        <f t="shared" si="426"/>
        <v>Ниже диап.</v>
      </c>
      <c r="BE727" t="str">
        <f t="shared" si="427"/>
        <v>Ниже диап.</v>
      </c>
      <c r="BF727" t="str">
        <f t="shared" si="428"/>
        <v>Ниже диап.</v>
      </c>
      <c r="BG727" t="str">
        <f t="shared" si="429"/>
        <v>Ниже диап.</v>
      </c>
      <c r="BJ727" t="str">
        <f t="shared" si="430"/>
        <v>Ок</v>
      </c>
      <c r="BK727" t="str">
        <f t="shared" si="431"/>
        <v>Ок</v>
      </c>
      <c r="BL727" t="str">
        <f t="shared" si="432"/>
        <v>Ок</v>
      </c>
      <c r="BM727" t="str">
        <f t="shared" si="433"/>
        <v>Ок</v>
      </c>
      <c r="BN727" t="str">
        <f t="shared" si="434"/>
        <v>Ок</v>
      </c>
      <c r="BO727" t="str">
        <f t="shared" si="435"/>
        <v>Ок</v>
      </c>
    </row>
    <row r="728" spans="25:67" x14ac:dyDescent="0.35">
      <c r="Y728">
        <f t="shared" si="398"/>
        <v>4</v>
      </c>
      <c r="Z728">
        <f t="shared" si="399"/>
        <v>4</v>
      </c>
      <c r="AA728">
        <f t="shared" si="400"/>
        <v>4</v>
      </c>
      <c r="AB728">
        <f t="shared" si="401"/>
        <v>4</v>
      </c>
      <c r="AC728">
        <f t="shared" si="402"/>
        <v>4</v>
      </c>
      <c r="AD728" s="15">
        <f t="shared" si="403"/>
        <v>4</v>
      </c>
      <c r="AE728">
        <f t="shared" si="404"/>
        <v>4</v>
      </c>
      <c r="AF728">
        <f t="shared" si="405"/>
        <v>4</v>
      </c>
      <c r="AG728">
        <f t="shared" si="406"/>
        <v>4</v>
      </c>
      <c r="AH728">
        <f t="shared" si="407"/>
        <v>4</v>
      </c>
      <c r="AI728">
        <f t="shared" si="408"/>
        <v>4</v>
      </c>
      <c r="AJ728">
        <f t="shared" si="409"/>
        <v>4</v>
      </c>
      <c r="AK728">
        <f t="shared" si="410"/>
        <v>4</v>
      </c>
      <c r="AL728">
        <f t="shared" si="411"/>
        <v>4</v>
      </c>
      <c r="AM728">
        <f t="shared" si="412"/>
        <v>4</v>
      </c>
      <c r="AN728">
        <f t="shared" si="413"/>
        <v>4</v>
      </c>
      <c r="AO728">
        <f t="shared" si="414"/>
        <v>4</v>
      </c>
      <c r="AP728">
        <f t="shared" si="415"/>
        <v>4</v>
      </c>
      <c r="AQ728">
        <f t="shared" si="416"/>
        <v>4</v>
      </c>
      <c r="AR728">
        <f t="shared" si="417"/>
        <v>4</v>
      </c>
      <c r="AT728">
        <f t="shared" si="418"/>
        <v>24</v>
      </c>
      <c r="AU728">
        <f t="shared" si="419"/>
        <v>24</v>
      </c>
      <c r="AV728">
        <f t="shared" si="420"/>
        <v>20</v>
      </c>
      <c r="AW728">
        <f t="shared" si="421"/>
        <v>16</v>
      </c>
      <c r="AX728">
        <f t="shared" si="422"/>
        <v>24</v>
      </c>
      <c r="AY728" s="42">
        <f t="shared" si="423"/>
        <v>80</v>
      </c>
      <c r="BB728" t="str">
        <f t="shared" si="424"/>
        <v>Ниже диапазона</v>
      </c>
      <c r="BC728" t="str">
        <f t="shared" si="425"/>
        <v>Ниже диап</v>
      </c>
      <c r="BD728" t="str">
        <f t="shared" si="426"/>
        <v>Ниже диап.</v>
      </c>
      <c r="BE728" t="str">
        <f t="shared" si="427"/>
        <v>Ниже диап.</v>
      </c>
      <c r="BF728" t="str">
        <f t="shared" si="428"/>
        <v>Ниже диап.</v>
      </c>
      <c r="BG728" t="str">
        <f t="shared" si="429"/>
        <v>Ниже диап.</v>
      </c>
      <c r="BJ728" t="str">
        <f t="shared" si="430"/>
        <v>Ок</v>
      </c>
      <c r="BK728" t="str">
        <f t="shared" si="431"/>
        <v>Ок</v>
      </c>
      <c r="BL728" t="str">
        <f t="shared" si="432"/>
        <v>Ок</v>
      </c>
      <c r="BM728" t="str">
        <f t="shared" si="433"/>
        <v>Ок</v>
      </c>
      <c r="BN728" t="str">
        <f t="shared" si="434"/>
        <v>Ок</v>
      </c>
      <c r="BO728" t="str">
        <f t="shared" si="435"/>
        <v>Ок</v>
      </c>
    </row>
    <row r="729" spans="25:67" x14ac:dyDescent="0.35">
      <c r="Y729">
        <f t="shared" ref="Y729:Y792" si="436">IF(C729=-3,1,IF(C729=-2,2,IF(C729=-1,3,IF(C729=0,4,IF(C729=1,5,IF(C729=2,6,7))))))</f>
        <v>4</v>
      </c>
      <c r="Z729">
        <f t="shared" ref="Z729:Z792" si="437">IF(D729=-3,7,IF(D729=-2,6,IF(D729=-1,5,IF(D729=0,4,IF(D729=1,3,IF(D729=2,2,1))))))</f>
        <v>4</v>
      </c>
      <c r="AA729">
        <f t="shared" ref="AA729:AA792" si="438">IF(E729=-3,1,IF(E729=-2,2,IF(E729=-1,3,IF(E729=0,4,IF(E729=1,5,IF(E729=2,6,7))))))</f>
        <v>4</v>
      </c>
      <c r="AB729">
        <f t="shared" ref="AB729:AB792" si="439">IF(F729=-3,1,IF(F729=-2,2,IF(F729=-1,3,IF(F729=0,4,IF(F729=1,5,IF(F729=2,6,7))))))</f>
        <v>4</v>
      </c>
      <c r="AC729">
        <f t="shared" ref="AC729:AC792" si="440">IF(G729=-3,7,IF(G729=-2,6,IF(G729=-1,5,IF(G729=0,4,IF(G729=1,3,IF(G729=2,2,1))))))</f>
        <v>4</v>
      </c>
      <c r="AD729" s="15">
        <f t="shared" ref="AD729:AD792" si="441">IF(H729=-3,7,IF(H729=-2,6,IF(H729=-1,5,IF(H729=0,4,IF(H729=1,3,IF(H729=2,2,1))))))</f>
        <v>4</v>
      </c>
      <c r="AE729">
        <f t="shared" ref="AE729:AE792" si="442">IF(I729=-3,7,IF(I729=-2,6,IF(I729=-1,5,IF(I729=0,4,IF(I729=1,3,IF(I729=2,2,1))))))</f>
        <v>4</v>
      </c>
      <c r="AF729">
        <f t="shared" ref="AF729:AF792" si="443">IF(J729=-3,1,IF(J729=-2,2,IF(J729=-1,3,IF(J729=0,4,IF(J729=1,5,IF(J729=2,6,7))))))</f>
        <v>4</v>
      </c>
      <c r="AG729">
        <f t="shared" ref="AG729:AG792" si="444">IF(K729=-3,1,IF(K729=-2,2,IF(K729=-1,3,IF(K729=0,4,IF(K729=1,5,IF(K729=2,6,7))))))</f>
        <v>4</v>
      </c>
      <c r="AH729">
        <f t="shared" ref="AH729:AH792" si="445">IF(L729=-3,7,IF(L729=-2,6,IF(L729=-1,5,IF(L729=0,4,IF(L729=1,3,IF(L729=2,2,1))))))</f>
        <v>4</v>
      </c>
      <c r="AI729">
        <f t="shared" ref="AI729:AI792" si="446">IF(M729=-3,1,IF(M729=-2,2,IF(M729=-1,3,IF(M729=0,4,IF(M729=1,5,IF(M729=2,6,7))))))</f>
        <v>4</v>
      </c>
      <c r="AJ729">
        <f t="shared" ref="AJ729:AJ792" si="447">IF(N729=-3,1,IF(N729=-2,2,IF(N729=-1,3,IF(N729=0,4,IF(N729=1,5,IF(N729=2,6,7))))))</f>
        <v>4</v>
      </c>
      <c r="AK729">
        <f t="shared" ref="AK729:AK792" si="448">IF(O729=-3,7,IF(O729=-2,6,IF(O729=-1,5,IF(O729=0,4,IF(O729=1,3,IF(O729=2,2,1))))))</f>
        <v>4</v>
      </c>
      <c r="AL729">
        <f t="shared" ref="AL729:AL792" si="449">IF(P729=-3,7,IF(P729=-2,6,IF(P729=-1,5,IF(P729=0,4,IF(P729=1,3,IF(P729=2,2,1))))))</f>
        <v>4</v>
      </c>
      <c r="AM729">
        <f t="shared" ref="AM729:AM792" si="450">IF(Q729=-3,7,IF(Q729=-2,6,IF(Q729=-1,5,IF(Q729=0,4,IF(Q729=1,3,IF(Q729=2,2,1))))))</f>
        <v>4</v>
      </c>
      <c r="AN729">
        <f t="shared" ref="AN729:AN792" si="451">IF(R729=-3,1,IF(R729=-2,2,IF(R729=-1,3,IF(R729=0,4,IF(R729=1,5,IF(R729=2,6,7))))))</f>
        <v>4</v>
      </c>
      <c r="AO729">
        <f t="shared" ref="AO729:AO792" si="452">IF(S729=-3,1,IF(S729=-2,2,IF(S729=-1,3,IF(S729=0,4,IF(S729=1,5,IF(S729=2,6,7))))))</f>
        <v>4</v>
      </c>
      <c r="AP729">
        <f t="shared" ref="AP729:AP792" si="453">IF(T729=-3,7,IF(T729=-2,6,IF(T729=-1,5,IF(T729=0,4,IF(T729=1,3,IF(T729=2,2,1))))))</f>
        <v>4</v>
      </c>
      <c r="AQ729">
        <f t="shared" ref="AQ729:AQ792" si="454">IF(U729=-3,7,IF(U729=-2,6,IF(U729=-1,5,IF(U729=0,4,IF(U729=1,3,IF(U729=2,2,1))))))</f>
        <v>4</v>
      </c>
      <c r="AR729">
        <f t="shared" ref="AR729:AR792" si="455">IF(V729=-3,7,IF(V729=-2,6,IF(V729=-1,5,IF(V729=0,4,IF(V729=1,3,IF(V729=2,2,1))))))</f>
        <v>4</v>
      </c>
      <c r="AT729">
        <f t="shared" si="418"/>
        <v>24</v>
      </c>
      <c r="AU729">
        <f t="shared" si="419"/>
        <v>24</v>
      </c>
      <c r="AV729">
        <f t="shared" si="420"/>
        <v>20</v>
      </c>
      <c r="AW729">
        <f t="shared" si="421"/>
        <v>16</v>
      </c>
      <c r="AX729">
        <f t="shared" si="422"/>
        <v>24</v>
      </c>
      <c r="AY729" s="42">
        <f t="shared" si="423"/>
        <v>80</v>
      </c>
      <c r="BB729" t="str">
        <f t="shared" si="424"/>
        <v>Ниже диапазона</v>
      </c>
      <c r="BC729" t="str">
        <f t="shared" si="425"/>
        <v>Ниже диап</v>
      </c>
      <c r="BD729" t="str">
        <f t="shared" si="426"/>
        <v>Ниже диап.</v>
      </c>
      <c r="BE729" t="str">
        <f t="shared" si="427"/>
        <v>Ниже диап.</v>
      </c>
      <c r="BF729" t="str">
        <f t="shared" si="428"/>
        <v>Ниже диап.</v>
      </c>
      <c r="BG729" t="str">
        <f t="shared" si="429"/>
        <v>Ниже диап.</v>
      </c>
      <c r="BJ729" t="str">
        <f t="shared" si="430"/>
        <v>Ок</v>
      </c>
      <c r="BK729" t="str">
        <f t="shared" si="431"/>
        <v>Ок</v>
      </c>
      <c r="BL729" t="str">
        <f t="shared" si="432"/>
        <v>Ок</v>
      </c>
      <c r="BM729" t="str">
        <f t="shared" si="433"/>
        <v>Ок</v>
      </c>
      <c r="BN729" t="str">
        <f t="shared" si="434"/>
        <v>Ок</v>
      </c>
      <c r="BO729" t="str">
        <f t="shared" si="435"/>
        <v>Ок</v>
      </c>
    </row>
    <row r="730" spans="25:67" x14ac:dyDescent="0.35">
      <c r="Y730">
        <f t="shared" si="436"/>
        <v>4</v>
      </c>
      <c r="Z730">
        <f t="shared" si="437"/>
        <v>4</v>
      </c>
      <c r="AA730">
        <f t="shared" si="438"/>
        <v>4</v>
      </c>
      <c r="AB730">
        <f t="shared" si="439"/>
        <v>4</v>
      </c>
      <c r="AC730">
        <f t="shared" si="440"/>
        <v>4</v>
      </c>
      <c r="AD730" s="15">
        <f t="shared" si="441"/>
        <v>4</v>
      </c>
      <c r="AE730">
        <f t="shared" si="442"/>
        <v>4</v>
      </c>
      <c r="AF730">
        <f t="shared" si="443"/>
        <v>4</v>
      </c>
      <c r="AG730">
        <f t="shared" si="444"/>
        <v>4</v>
      </c>
      <c r="AH730">
        <f t="shared" si="445"/>
        <v>4</v>
      </c>
      <c r="AI730">
        <f t="shared" si="446"/>
        <v>4</v>
      </c>
      <c r="AJ730">
        <f t="shared" si="447"/>
        <v>4</v>
      </c>
      <c r="AK730">
        <f t="shared" si="448"/>
        <v>4</v>
      </c>
      <c r="AL730">
        <f t="shared" si="449"/>
        <v>4</v>
      </c>
      <c r="AM730">
        <f t="shared" si="450"/>
        <v>4</v>
      </c>
      <c r="AN730">
        <f t="shared" si="451"/>
        <v>4</v>
      </c>
      <c r="AO730">
        <f t="shared" si="452"/>
        <v>4</v>
      </c>
      <c r="AP730">
        <f t="shared" si="453"/>
        <v>4</v>
      </c>
      <c r="AQ730">
        <f t="shared" si="454"/>
        <v>4</v>
      </c>
      <c r="AR730">
        <f t="shared" si="455"/>
        <v>4</v>
      </c>
      <c r="AT730">
        <f t="shared" si="418"/>
        <v>24</v>
      </c>
      <c r="AU730">
        <f t="shared" si="419"/>
        <v>24</v>
      </c>
      <c r="AV730">
        <f t="shared" si="420"/>
        <v>20</v>
      </c>
      <c r="AW730">
        <f t="shared" si="421"/>
        <v>16</v>
      </c>
      <c r="AX730">
        <f t="shared" si="422"/>
        <v>24</v>
      </c>
      <c r="AY730" s="42">
        <f t="shared" si="423"/>
        <v>80</v>
      </c>
      <c r="BB730" t="str">
        <f t="shared" si="424"/>
        <v>Ниже диапазона</v>
      </c>
      <c r="BC730" t="str">
        <f t="shared" si="425"/>
        <v>Ниже диап</v>
      </c>
      <c r="BD730" t="str">
        <f t="shared" si="426"/>
        <v>Ниже диап.</v>
      </c>
      <c r="BE730" t="str">
        <f t="shared" si="427"/>
        <v>Ниже диап.</v>
      </c>
      <c r="BF730" t="str">
        <f t="shared" si="428"/>
        <v>Ниже диап.</v>
      </c>
      <c r="BG730" t="str">
        <f t="shared" si="429"/>
        <v>Ниже диап.</v>
      </c>
      <c r="BJ730" t="str">
        <f t="shared" si="430"/>
        <v>Ок</v>
      </c>
      <c r="BK730" t="str">
        <f t="shared" si="431"/>
        <v>Ок</v>
      </c>
      <c r="BL730" t="str">
        <f t="shared" si="432"/>
        <v>Ок</v>
      </c>
      <c r="BM730" t="str">
        <f t="shared" si="433"/>
        <v>Ок</v>
      </c>
      <c r="BN730" t="str">
        <f t="shared" si="434"/>
        <v>Ок</v>
      </c>
      <c r="BO730" t="str">
        <f t="shared" si="435"/>
        <v>Ок</v>
      </c>
    </row>
    <row r="731" spans="25:67" x14ac:dyDescent="0.35">
      <c r="Y731">
        <f t="shared" si="436"/>
        <v>4</v>
      </c>
      <c r="Z731">
        <f t="shared" si="437"/>
        <v>4</v>
      </c>
      <c r="AA731">
        <f t="shared" si="438"/>
        <v>4</v>
      </c>
      <c r="AB731">
        <f t="shared" si="439"/>
        <v>4</v>
      </c>
      <c r="AC731">
        <f t="shared" si="440"/>
        <v>4</v>
      </c>
      <c r="AD731" s="15">
        <f t="shared" si="441"/>
        <v>4</v>
      </c>
      <c r="AE731">
        <f t="shared" si="442"/>
        <v>4</v>
      </c>
      <c r="AF731">
        <f t="shared" si="443"/>
        <v>4</v>
      </c>
      <c r="AG731">
        <f t="shared" si="444"/>
        <v>4</v>
      </c>
      <c r="AH731">
        <f t="shared" si="445"/>
        <v>4</v>
      </c>
      <c r="AI731">
        <f t="shared" si="446"/>
        <v>4</v>
      </c>
      <c r="AJ731">
        <f t="shared" si="447"/>
        <v>4</v>
      </c>
      <c r="AK731">
        <f t="shared" si="448"/>
        <v>4</v>
      </c>
      <c r="AL731">
        <f t="shared" si="449"/>
        <v>4</v>
      </c>
      <c r="AM731">
        <f t="shared" si="450"/>
        <v>4</v>
      </c>
      <c r="AN731">
        <f t="shared" si="451"/>
        <v>4</v>
      </c>
      <c r="AO731">
        <f t="shared" si="452"/>
        <v>4</v>
      </c>
      <c r="AP731">
        <f t="shared" si="453"/>
        <v>4</v>
      </c>
      <c r="AQ731">
        <f t="shared" si="454"/>
        <v>4</v>
      </c>
      <c r="AR731">
        <f t="shared" si="455"/>
        <v>4</v>
      </c>
      <c r="AT731">
        <f t="shared" si="418"/>
        <v>24</v>
      </c>
      <c r="AU731">
        <f t="shared" si="419"/>
        <v>24</v>
      </c>
      <c r="AV731">
        <f t="shared" si="420"/>
        <v>20</v>
      </c>
      <c r="AW731">
        <f t="shared" si="421"/>
        <v>16</v>
      </c>
      <c r="AX731">
        <f t="shared" si="422"/>
        <v>24</v>
      </c>
      <c r="AY731" s="42">
        <f t="shared" si="423"/>
        <v>80</v>
      </c>
      <c r="BB731" t="str">
        <f t="shared" si="424"/>
        <v>Ниже диапазона</v>
      </c>
      <c r="BC731" t="str">
        <f t="shared" si="425"/>
        <v>Ниже диап</v>
      </c>
      <c r="BD731" t="str">
        <f t="shared" si="426"/>
        <v>Ниже диап.</v>
      </c>
      <c r="BE731" t="str">
        <f t="shared" si="427"/>
        <v>Ниже диап.</v>
      </c>
      <c r="BF731" t="str">
        <f t="shared" si="428"/>
        <v>Ниже диап.</v>
      </c>
      <c r="BG731" t="str">
        <f t="shared" si="429"/>
        <v>Ниже диап.</v>
      </c>
      <c r="BJ731" t="str">
        <f t="shared" si="430"/>
        <v>Ок</v>
      </c>
      <c r="BK731" t="str">
        <f t="shared" si="431"/>
        <v>Ок</v>
      </c>
      <c r="BL731" t="str">
        <f t="shared" si="432"/>
        <v>Ок</v>
      </c>
      <c r="BM731" t="str">
        <f t="shared" si="433"/>
        <v>Ок</v>
      </c>
      <c r="BN731" t="str">
        <f t="shared" si="434"/>
        <v>Ок</v>
      </c>
      <c r="BO731" t="str">
        <f t="shared" si="435"/>
        <v>Ок</v>
      </c>
    </row>
    <row r="732" spans="25:67" x14ac:dyDescent="0.35">
      <c r="Y732">
        <f t="shared" si="436"/>
        <v>4</v>
      </c>
      <c r="Z732">
        <f t="shared" si="437"/>
        <v>4</v>
      </c>
      <c r="AA732">
        <f t="shared" si="438"/>
        <v>4</v>
      </c>
      <c r="AB732">
        <f t="shared" si="439"/>
        <v>4</v>
      </c>
      <c r="AC732">
        <f t="shared" si="440"/>
        <v>4</v>
      </c>
      <c r="AD732" s="15">
        <f t="shared" si="441"/>
        <v>4</v>
      </c>
      <c r="AE732">
        <f t="shared" si="442"/>
        <v>4</v>
      </c>
      <c r="AF732">
        <f t="shared" si="443"/>
        <v>4</v>
      </c>
      <c r="AG732">
        <f t="shared" si="444"/>
        <v>4</v>
      </c>
      <c r="AH732">
        <f t="shared" si="445"/>
        <v>4</v>
      </c>
      <c r="AI732">
        <f t="shared" si="446"/>
        <v>4</v>
      </c>
      <c r="AJ732">
        <f t="shared" si="447"/>
        <v>4</v>
      </c>
      <c r="AK732">
        <f t="shared" si="448"/>
        <v>4</v>
      </c>
      <c r="AL732">
        <f t="shared" si="449"/>
        <v>4</v>
      </c>
      <c r="AM732">
        <f t="shared" si="450"/>
        <v>4</v>
      </c>
      <c r="AN732">
        <f t="shared" si="451"/>
        <v>4</v>
      </c>
      <c r="AO732">
        <f t="shared" si="452"/>
        <v>4</v>
      </c>
      <c r="AP732">
        <f t="shared" si="453"/>
        <v>4</v>
      </c>
      <c r="AQ732">
        <f t="shared" si="454"/>
        <v>4</v>
      </c>
      <c r="AR732">
        <f t="shared" si="455"/>
        <v>4</v>
      </c>
      <c r="AT732">
        <f t="shared" si="418"/>
        <v>24</v>
      </c>
      <c r="AU732">
        <f t="shared" si="419"/>
        <v>24</v>
      </c>
      <c r="AV732">
        <f t="shared" si="420"/>
        <v>20</v>
      </c>
      <c r="AW732">
        <f t="shared" si="421"/>
        <v>16</v>
      </c>
      <c r="AX732">
        <f t="shared" si="422"/>
        <v>24</v>
      </c>
      <c r="AY732" s="42">
        <f t="shared" si="423"/>
        <v>80</v>
      </c>
      <c r="BB732" t="str">
        <f t="shared" si="424"/>
        <v>Ниже диапазона</v>
      </c>
      <c r="BC732" t="str">
        <f t="shared" si="425"/>
        <v>Ниже диап</v>
      </c>
      <c r="BD732" t="str">
        <f t="shared" si="426"/>
        <v>Ниже диап.</v>
      </c>
      <c r="BE732" t="str">
        <f t="shared" si="427"/>
        <v>Ниже диап.</v>
      </c>
      <c r="BF732" t="str">
        <f t="shared" si="428"/>
        <v>Ниже диап.</v>
      </c>
      <c r="BG732" t="str">
        <f t="shared" si="429"/>
        <v>Ниже диап.</v>
      </c>
      <c r="BJ732" t="str">
        <f t="shared" si="430"/>
        <v>Ок</v>
      </c>
      <c r="BK732" t="str">
        <f t="shared" si="431"/>
        <v>Ок</v>
      </c>
      <c r="BL732" t="str">
        <f t="shared" si="432"/>
        <v>Ок</v>
      </c>
      <c r="BM732" t="str">
        <f t="shared" si="433"/>
        <v>Ок</v>
      </c>
      <c r="BN732" t="str">
        <f t="shared" si="434"/>
        <v>Ок</v>
      </c>
      <c r="BO732" t="str">
        <f t="shared" si="435"/>
        <v>Ок</v>
      </c>
    </row>
    <row r="733" spans="25:67" x14ac:dyDescent="0.35">
      <c r="Y733">
        <f t="shared" si="436"/>
        <v>4</v>
      </c>
      <c r="Z733">
        <f t="shared" si="437"/>
        <v>4</v>
      </c>
      <c r="AA733">
        <f t="shared" si="438"/>
        <v>4</v>
      </c>
      <c r="AB733">
        <f t="shared" si="439"/>
        <v>4</v>
      </c>
      <c r="AC733">
        <f t="shared" si="440"/>
        <v>4</v>
      </c>
      <c r="AD733" s="15">
        <f t="shared" si="441"/>
        <v>4</v>
      </c>
      <c r="AE733">
        <f t="shared" si="442"/>
        <v>4</v>
      </c>
      <c r="AF733">
        <f t="shared" si="443"/>
        <v>4</v>
      </c>
      <c r="AG733">
        <f t="shared" si="444"/>
        <v>4</v>
      </c>
      <c r="AH733">
        <f t="shared" si="445"/>
        <v>4</v>
      </c>
      <c r="AI733">
        <f t="shared" si="446"/>
        <v>4</v>
      </c>
      <c r="AJ733">
        <f t="shared" si="447"/>
        <v>4</v>
      </c>
      <c r="AK733">
        <f t="shared" si="448"/>
        <v>4</v>
      </c>
      <c r="AL733">
        <f t="shared" si="449"/>
        <v>4</v>
      </c>
      <c r="AM733">
        <f t="shared" si="450"/>
        <v>4</v>
      </c>
      <c r="AN733">
        <f t="shared" si="451"/>
        <v>4</v>
      </c>
      <c r="AO733">
        <f t="shared" si="452"/>
        <v>4</v>
      </c>
      <c r="AP733">
        <f t="shared" si="453"/>
        <v>4</v>
      </c>
      <c r="AQ733">
        <f t="shared" si="454"/>
        <v>4</v>
      </c>
      <c r="AR733">
        <f t="shared" si="455"/>
        <v>4</v>
      </c>
      <c r="AT733">
        <f t="shared" si="418"/>
        <v>24</v>
      </c>
      <c r="AU733">
        <f t="shared" si="419"/>
        <v>24</v>
      </c>
      <c r="AV733">
        <f t="shared" si="420"/>
        <v>20</v>
      </c>
      <c r="AW733">
        <f t="shared" si="421"/>
        <v>16</v>
      </c>
      <c r="AX733">
        <f t="shared" si="422"/>
        <v>24</v>
      </c>
      <c r="AY733" s="42">
        <f t="shared" si="423"/>
        <v>80</v>
      </c>
      <c r="BB733" t="str">
        <f t="shared" si="424"/>
        <v>Ниже диапазона</v>
      </c>
      <c r="BC733" t="str">
        <f t="shared" si="425"/>
        <v>Ниже диап</v>
      </c>
      <c r="BD733" t="str">
        <f t="shared" si="426"/>
        <v>Ниже диап.</v>
      </c>
      <c r="BE733" t="str">
        <f t="shared" si="427"/>
        <v>Ниже диап.</v>
      </c>
      <c r="BF733" t="str">
        <f t="shared" si="428"/>
        <v>Ниже диап.</v>
      </c>
      <c r="BG733" t="str">
        <f t="shared" si="429"/>
        <v>Ниже диап.</v>
      </c>
      <c r="BJ733" t="str">
        <f t="shared" si="430"/>
        <v>Ок</v>
      </c>
      <c r="BK733" t="str">
        <f t="shared" si="431"/>
        <v>Ок</v>
      </c>
      <c r="BL733" t="str">
        <f t="shared" si="432"/>
        <v>Ок</v>
      </c>
      <c r="BM733" t="str">
        <f t="shared" si="433"/>
        <v>Ок</v>
      </c>
      <c r="BN733" t="str">
        <f t="shared" si="434"/>
        <v>Ок</v>
      </c>
      <c r="BO733" t="str">
        <f t="shared" si="435"/>
        <v>Ок</v>
      </c>
    </row>
    <row r="734" spans="25:67" x14ac:dyDescent="0.35">
      <c r="Y734">
        <f t="shared" si="436"/>
        <v>4</v>
      </c>
      <c r="Z734">
        <f t="shared" si="437"/>
        <v>4</v>
      </c>
      <c r="AA734">
        <f t="shared" si="438"/>
        <v>4</v>
      </c>
      <c r="AB734">
        <f t="shared" si="439"/>
        <v>4</v>
      </c>
      <c r="AC734">
        <f t="shared" si="440"/>
        <v>4</v>
      </c>
      <c r="AD734" s="15">
        <f t="shared" si="441"/>
        <v>4</v>
      </c>
      <c r="AE734">
        <f t="shared" si="442"/>
        <v>4</v>
      </c>
      <c r="AF734">
        <f t="shared" si="443"/>
        <v>4</v>
      </c>
      <c r="AG734">
        <f t="shared" si="444"/>
        <v>4</v>
      </c>
      <c r="AH734">
        <f t="shared" si="445"/>
        <v>4</v>
      </c>
      <c r="AI734">
        <f t="shared" si="446"/>
        <v>4</v>
      </c>
      <c r="AJ734">
        <f t="shared" si="447"/>
        <v>4</v>
      </c>
      <c r="AK734">
        <f t="shared" si="448"/>
        <v>4</v>
      </c>
      <c r="AL734">
        <f t="shared" si="449"/>
        <v>4</v>
      </c>
      <c r="AM734">
        <f t="shared" si="450"/>
        <v>4</v>
      </c>
      <c r="AN734">
        <f t="shared" si="451"/>
        <v>4</v>
      </c>
      <c r="AO734">
        <f t="shared" si="452"/>
        <v>4</v>
      </c>
      <c r="AP734">
        <f t="shared" si="453"/>
        <v>4</v>
      </c>
      <c r="AQ734">
        <f t="shared" si="454"/>
        <v>4</v>
      </c>
      <c r="AR734">
        <f t="shared" si="455"/>
        <v>4</v>
      </c>
      <c r="AT734">
        <f t="shared" si="418"/>
        <v>24</v>
      </c>
      <c r="AU734">
        <f t="shared" si="419"/>
        <v>24</v>
      </c>
      <c r="AV734">
        <f t="shared" si="420"/>
        <v>20</v>
      </c>
      <c r="AW734">
        <f t="shared" si="421"/>
        <v>16</v>
      </c>
      <c r="AX734">
        <f t="shared" si="422"/>
        <v>24</v>
      </c>
      <c r="AY734" s="42">
        <f t="shared" si="423"/>
        <v>80</v>
      </c>
      <c r="BB734" t="str">
        <f t="shared" si="424"/>
        <v>Ниже диапазона</v>
      </c>
      <c r="BC734" t="str">
        <f t="shared" si="425"/>
        <v>Ниже диап</v>
      </c>
      <c r="BD734" t="str">
        <f t="shared" si="426"/>
        <v>Ниже диап.</v>
      </c>
      <c r="BE734" t="str">
        <f t="shared" si="427"/>
        <v>Ниже диап.</v>
      </c>
      <c r="BF734" t="str">
        <f t="shared" si="428"/>
        <v>Ниже диап.</v>
      </c>
      <c r="BG734" t="str">
        <f t="shared" si="429"/>
        <v>Ниже диап.</v>
      </c>
      <c r="BJ734" t="str">
        <f t="shared" si="430"/>
        <v>Ок</v>
      </c>
      <c r="BK734" t="str">
        <f t="shared" si="431"/>
        <v>Ок</v>
      </c>
      <c r="BL734" t="str">
        <f t="shared" si="432"/>
        <v>Ок</v>
      </c>
      <c r="BM734" t="str">
        <f t="shared" si="433"/>
        <v>Ок</v>
      </c>
      <c r="BN734" t="str">
        <f t="shared" si="434"/>
        <v>Ок</v>
      </c>
      <c r="BO734" t="str">
        <f t="shared" si="435"/>
        <v>Ок</v>
      </c>
    </row>
    <row r="735" spans="25:67" x14ac:dyDescent="0.35">
      <c r="Y735">
        <f t="shared" si="436"/>
        <v>4</v>
      </c>
      <c r="Z735">
        <f t="shared" si="437"/>
        <v>4</v>
      </c>
      <c r="AA735">
        <f t="shared" si="438"/>
        <v>4</v>
      </c>
      <c r="AB735">
        <f t="shared" si="439"/>
        <v>4</v>
      </c>
      <c r="AC735">
        <f t="shared" si="440"/>
        <v>4</v>
      </c>
      <c r="AD735" s="15">
        <f t="shared" si="441"/>
        <v>4</v>
      </c>
      <c r="AE735">
        <f t="shared" si="442"/>
        <v>4</v>
      </c>
      <c r="AF735">
        <f t="shared" si="443"/>
        <v>4</v>
      </c>
      <c r="AG735">
        <f t="shared" si="444"/>
        <v>4</v>
      </c>
      <c r="AH735">
        <f t="shared" si="445"/>
        <v>4</v>
      </c>
      <c r="AI735">
        <f t="shared" si="446"/>
        <v>4</v>
      </c>
      <c r="AJ735">
        <f t="shared" si="447"/>
        <v>4</v>
      </c>
      <c r="AK735">
        <f t="shared" si="448"/>
        <v>4</v>
      </c>
      <c r="AL735">
        <f t="shared" si="449"/>
        <v>4</v>
      </c>
      <c r="AM735">
        <f t="shared" si="450"/>
        <v>4</v>
      </c>
      <c r="AN735">
        <f t="shared" si="451"/>
        <v>4</v>
      </c>
      <c r="AO735">
        <f t="shared" si="452"/>
        <v>4</v>
      </c>
      <c r="AP735">
        <f t="shared" si="453"/>
        <v>4</v>
      </c>
      <c r="AQ735">
        <f t="shared" si="454"/>
        <v>4</v>
      </c>
      <c r="AR735">
        <f t="shared" si="455"/>
        <v>4</v>
      </c>
      <c r="AT735">
        <f t="shared" si="418"/>
        <v>24</v>
      </c>
      <c r="AU735">
        <f t="shared" si="419"/>
        <v>24</v>
      </c>
      <c r="AV735">
        <f t="shared" si="420"/>
        <v>20</v>
      </c>
      <c r="AW735">
        <f t="shared" si="421"/>
        <v>16</v>
      </c>
      <c r="AX735">
        <f t="shared" si="422"/>
        <v>24</v>
      </c>
      <c r="AY735" s="42">
        <f t="shared" si="423"/>
        <v>80</v>
      </c>
      <c r="BB735" t="str">
        <f t="shared" si="424"/>
        <v>Ниже диапазона</v>
      </c>
      <c r="BC735" t="str">
        <f t="shared" si="425"/>
        <v>Ниже диап</v>
      </c>
      <c r="BD735" t="str">
        <f t="shared" si="426"/>
        <v>Ниже диап.</v>
      </c>
      <c r="BE735" t="str">
        <f t="shared" si="427"/>
        <v>Ниже диап.</v>
      </c>
      <c r="BF735" t="str">
        <f t="shared" si="428"/>
        <v>Ниже диап.</v>
      </c>
      <c r="BG735" t="str">
        <f t="shared" si="429"/>
        <v>Ниже диап.</v>
      </c>
      <c r="BJ735" t="str">
        <f t="shared" si="430"/>
        <v>Ок</v>
      </c>
      <c r="BK735" t="str">
        <f t="shared" si="431"/>
        <v>Ок</v>
      </c>
      <c r="BL735" t="str">
        <f t="shared" si="432"/>
        <v>Ок</v>
      </c>
      <c r="BM735" t="str">
        <f t="shared" si="433"/>
        <v>Ок</v>
      </c>
      <c r="BN735" t="str">
        <f t="shared" si="434"/>
        <v>Ок</v>
      </c>
      <c r="BO735" t="str">
        <f t="shared" si="435"/>
        <v>Ок</v>
      </c>
    </row>
    <row r="736" spans="25:67" x14ac:dyDescent="0.35">
      <c r="Y736">
        <f t="shared" si="436"/>
        <v>4</v>
      </c>
      <c r="Z736">
        <f t="shared" si="437"/>
        <v>4</v>
      </c>
      <c r="AA736">
        <f t="shared" si="438"/>
        <v>4</v>
      </c>
      <c r="AB736">
        <f t="shared" si="439"/>
        <v>4</v>
      </c>
      <c r="AC736">
        <f t="shared" si="440"/>
        <v>4</v>
      </c>
      <c r="AD736" s="15">
        <f t="shared" si="441"/>
        <v>4</v>
      </c>
      <c r="AE736">
        <f t="shared" si="442"/>
        <v>4</v>
      </c>
      <c r="AF736">
        <f t="shared" si="443"/>
        <v>4</v>
      </c>
      <c r="AG736">
        <f t="shared" si="444"/>
        <v>4</v>
      </c>
      <c r="AH736">
        <f t="shared" si="445"/>
        <v>4</v>
      </c>
      <c r="AI736">
        <f t="shared" si="446"/>
        <v>4</v>
      </c>
      <c r="AJ736">
        <f t="shared" si="447"/>
        <v>4</v>
      </c>
      <c r="AK736">
        <f t="shared" si="448"/>
        <v>4</v>
      </c>
      <c r="AL736">
        <f t="shared" si="449"/>
        <v>4</v>
      </c>
      <c r="AM736">
        <f t="shared" si="450"/>
        <v>4</v>
      </c>
      <c r="AN736">
        <f t="shared" si="451"/>
        <v>4</v>
      </c>
      <c r="AO736">
        <f t="shared" si="452"/>
        <v>4</v>
      </c>
      <c r="AP736">
        <f t="shared" si="453"/>
        <v>4</v>
      </c>
      <c r="AQ736">
        <f t="shared" si="454"/>
        <v>4</v>
      </c>
      <c r="AR736">
        <f t="shared" si="455"/>
        <v>4</v>
      </c>
      <c r="AT736">
        <f t="shared" si="418"/>
        <v>24</v>
      </c>
      <c r="AU736">
        <f t="shared" si="419"/>
        <v>24</v>
      </c>
      <c r="AV736">
        <f t="shared" si="420"/>
        <v>20</v>
      </c>
      <c r="AW736">
        <f t="shared" si="421"/>
        <v>16</v>
      </c>
      <c r="AX736">
        <f t="shared" si="422"/>
        <v>24</v>
      </c>
      <c r="AY736" s="42">
        <f t="shared" si="423"/>
        <v>80</v>
      </c>
      <c r="BB736" t="str">
        <f t="shared" si="424"/>
        <v>Ниже диапазона</v>
      </c>
      <c r="BC736" t="str">
        <f t="shared" si="425"/>
        <v>Ниже диап</v>
      </c>
      <c r="BD736" t="str">
        <f t="shared" si="426"/>
        <v>Ниже диап.</v>
      </c>
      <c r="BE736" t="str">
        <f t="shared" si="427"/>
        <v>Ниже диап.</v>
      </c>
      <c r="BF736" t="str">
        <f t="shared" si="428"/>
        <v>Ниже диап.</v>
      </c>
      <c r="BG736" t="str">
        <f t="shared" si="429"/>
        <v>Ниже диап.</v>
      </c>
      <c r="BJ736" t="str">
        <f t="shared" si="430"/>
        <v>Ок</v>
      </c>
      <c r="BK736" t="str">
        <f t="shared" si="431"/>
        <v>Ок</v>
      </c>
      <c r="BL736" t="str">
        <f t="shared" si="432"/>
        <v>Ок</v>
      </c>
      <c r="BM736" t="str">
        <f t="shared" si="433"/>
        <v>Ок</v>
      </c>
      <c r="BN736" t="str">
        <f t="shared" si="434"/>
        <v>Ок</v>
      </c>
      <c r="BO736" t="str">
        <f t="shared" si="435"/>
        <v>Ок</v>
      </c>
    </row>
    <row r="737" spans="25:67" x14ac:dyDescent="0.35">
      <c r="Y737">
        <f t="shared" si="436"/>
        <v>4</v>
      </c>
      <c r="Z737">
        <f t="shared" si="437"/>
        <v>4</v>
      </c>
      <c r="AA737">
        <f t="shared" si="438"/>
        <v>4</v>
      </c>
      <c r="AB737">
        <f t="shared" si="439"/>
        <v>4</v>
      </c>
      <c r="AC737">
        <f t="shared" si="440"/>
        <v>4</v>
      </c>
      <c r="AD737" s="15">
        <f t="shared" si="441"/>
        <v>4</v>
      </c>
      <c r="AE737">
        <f t="shared" si="442"/>
        <v>4</v>
      </c>
      <c r="AF737">
        <f t="shared" si="443"/>
        <v>4</v>
      </c>
      <c r="AG737">
        <f t="shared" si="444"/>
        <v>4</v>
      </c>
      <c r="AH737">
        <f t="shared" si="445"/>
        <v>4</v>
      </c>
      <c r="AI737">
        <f t="shared" si="446"/>
        <v>4</v>
      </c>
      <c r="AJ737">
        <f t="shared" si="447"/>
        <v>4</v>
      </c>
      <c r="AK737">
        <f t="shared" si="448"/>
        <v>4</v>
      </c>
      <c r="AL737">
        <f t="shared" si="449"/>
        <v>4</v>
      </c>
      <c r="AM737">
        <f t="shared" si="450"/>
        <v>4</v>
      </c>
      <c r="AN737">
        <f t="shared" si="451"/>
        <v>4</v>
      </c>
      <c r="AO737">
        <f t="shared" si="452"/>
        <v>4</v>
      </c>
      <c r="AP737">
        <f t="shared" si="453"/>
        <v>4</v>
      </c>
      <c r="AQ737">
        <f t="shared" si="454"/>
        <v>4</v>
      </c>
      <c r="AR737">
        <f t="shared" si="455"/>
        <v>4</v>
      </c>
      <c r="AT737">
        <f t="shared" si="418"/>
        <v>24</v>
      </c>
      <c r="AU737">
        <f t="shared" si="419"/>
        <v>24</v>
      </c>
      <c r="AV737">
        <f t="shared" si="420"/>
        <v>20</v>
      </c>
      <c r="AW737">
        <f t="shared" si="421"/>
        <v>16</v>
      </c>
      <c r="AX737">
        <f t="shared" si="422"/>
        <v>24</v>
      </c>
      <c r="AY737" s="42">
        <f t="shared" si="423"/>
        <v>80</v>
      </c>
      <c r="BB737" t="str">
        <f t="shared" si="424"/>
        <v>Ниже диапазона</v>
      </c>
      <c r="BC737" t="str">
        <f t="shared" si="425"/>
        <v>Ниже диап</v>
      </c>
      <c r="BD737" t="str">
        <f t="shared" si="426"/>
        <v>Ниже диап.</v>
      </c>
      <c r="BE737" t="str">
        <f t="shared" si="427"/>
        <v>Ниже диап.</v>
      </c>
      <c r="BF737" t="str">
        <f t="shared" si="428"/>
        <v>Ниже диап.</v>
      </c>
      <c r="BG737" t="str">
        <f t="shared" si="429"/>
        <v>Ниже диап.</v>
      </c>
      <c r="BJ737" t="str">
        <f t="shared" si="430"/>
        <v>Ок</v>
      </c>
      <c r="BK737" t="str">
        <f t="shared" si="431"/>
        <v>Ок</v>
      </c>
      <c r="BL737" t="str">
        <f t="shared" si="432"/>
        <v>Ок</v>
      </c>
      <c r="BM737" t="str">
        <f t="shared" si="433"/>
        <v>Ок</v>
      </c>
      <c r="BN737" t="str">
        <f t="shared" si="434"/>
        <v>Ок</v>
      </c>
      <c r="BO737" t="str">
        <f t="shared" si="435"/>
        <v>Ок</v>
      </c>
    </row>
    <row r="738" spans="25:67" x14ac:dyDescent="0.35">
      <c r="Y738">
        <f t="shared" si="436"/>
        <v>4</v>
      </c>
      <c r="Z738">
        <f t="shared" si="437"/>
        <v>4</v>
      </c>
      <c r="AA738">
        <f t="shared" si="438"/>
        <v>4</v>
      </c>
      <c r="AB738">
        <f t="shared" si="439"/>
        <v>4</v>
      </c>
      <c r="AC738">
        <f t="shared" si="440"/>
        <v>4</v>
      </c>
      <c r="AD738" s="15">
        <f t="shared" si="441"/>
        <v>4</v>
      </c>
      <c r="AE738">
        <f t="shared" si="442"/>
        <v>4</v>
      </c>
      <c r="AF738">
        <f t="shared" si="443"/>
        <v>4</v>
      </c>
      <c r="AG738">
        <f t="shared" si="444"/>
        <v>4</v>
      </c>
      <c r="AH738">
        <f t="shared" si="445"/>
        <v>4</v>
      </c>
      <c r="AI738">
        <f t="shared" si="446"/>
        <v>4</v>
      </c>
      <c r="AJ738">
        <f t="shared" si="447"/>
        <v>4</v>
      </c>
      <c r="AK738">
        <f t="shared" si="448"/>
        <v>4</v>
      </c>
      <c r="AL738">
        <f t="shared" si="449"/>
        <v>4</v>
      </c>
      <c r="AM738">
        <f t="shared" si="450"/>
        <v>4</v>
      </c>
      <c r="AN738">
        <f t="shared" si="451"/>
        <v>4</v>
      </c>
      <c r="AO738">
        <f t="shared" si="452"/>
        <v>4</v>
      </c>
      <c r="AP738">
        <f t="shared" si="453"/>
        <v>4</v>
      </c>
      <c r="AQ738">
        <f t="shared" si="454"/>
        <v>4</v>
      </c>
      <c r="AR738">
        <f t="shared" si="455"/>
        <v>4</v>
      </c>
      <c r="AT738">
        <f t="shared" si="418"/>
        <v>24</v>
      </c>
      <c r="AU738">
        <f t="shared" si="419"/>
        <v>24</v>
      </c>
      <c r="AV738">
        <f t="shared" si="420"/>
        <v>20</v>
      </c>
      <c r="AW738">
        <f t="shared" si="421"/>
        <v>16</v>
      </c>
      <c r="AX738">
        <f t="shared" si="422"/>
        <v>24</v>
      </c>
      <c r="AY738" s="42">
        <f t="shared" si="423"/>
        <v>80</v>
      </c>
      <c r="BB738" t="str">
        <f t="shared" si="424"/>
        <v>Ниже диапазона</v>
      </c>
      <c r="BC738" t="str">
        <f t="shared" si="425"/>
        <v>Ниже диап</v>
      </c>
      <c r="BD738" t="str">
        <f t="shared" si="426"/>
        <v>Ниже диап.</v>
      </c>
      <c r="BE738" t="str">
        <f t="shared" si="427"/>
        <v>Ниже диап.</v>
      </c>
      <c r="BF738" t="str">
        <f t="shared" si="428"/>
        <v>Ниже диап.</v>
      </c>
      <c r="BG738" t="str">
        <f t="shared" si="429"/>
        <v>Ниже диап.</v>
      </c>
      <c r="BJ738" t="str">
        <f t="shared" si="430"/>
        <v>Ок</v>
      </c>
      <c r="BK738" t="str">
        <f t="shared" si="431"/>
        <v>Ок</v>
      </c>
      <c r="BL738" t="str">
        <f t="shared" si="432"/>
        <v>Ок</v>
      </c>
      <c r="BM738" t="str">
        <f t="shared" si="433"/>
        <v>Ок</v>
      </c>
      <c r="BN738" t="str">
        <f t="shared" si="434"/>
        <v>Ок</v>
      </c>
      <c r="BO738" t="str">
        <f t="shared" si="435"/>
        <v>Ок</v>
      </c>
    </row>
    <row r="739" spans="25:67" x14ac:dyDescent="0.35">
      <c r="Y739">
        <f t="shared" si="436"/>
        <v>4</v>
      </c>
      <c r="Z739">
        <f t="shared" si="437"/>
        <v>4</v>
      </c>
      <c r="AA739">
        <f t="shared" si="438"/>
        <v>4</v>
      </c>
      <c r="AB739">
        <f t="shared" si="439"/>
        <v>4</v>
      </c>
      <c r="AC739">
        <f t="shared" si="440"/>
        <v>4</v>
      </c>
      <c r="AD739" s="15">
        <f t="shared" si="441"/>
        <v>4</v>
      </c>
      <c r="AE739">
        <f t="shared" si="442"/>
        <v>4</v>
      </c>
      <c r="AF739">
        <f t="shared" si="443"/>
        <v>4</v>
      </c>
      <c r="AG739">
        <f t="shared" si="444"/>
        <v>4</v>
      </c>
      <c r="AH739">
        <f t="shared" si="445"/>
        <v>4</v>
      </c>
      <c r="AI739">
        <f t="shared" si="446"/>
        <v>4</v>
      </c>
      <c r="AJ739">
        <f t="shared" si="447"/>
        <v>4</v>
      </c>
      <c r="AK739">
        <f t="shared" si="448"/>
        <v>4</v>
      </c>
      <c r="AL739">
        <f t="shared" si="449"/>
        <v>4</v>
      </c>
      <c r="AM739">
        <f t="shared" si="450"/>
        <v>4</v>
      </c>
      <c r="AN739">
        <f t="shared" si="451"/>
        <v>4</v>
      </c>
      <c r="AO739">
        <f t="shared" si="452"/>
        <v>4</v>
      </c>
      <c r="AP739">
        <f t="shared" si="453"/>
        <v>4</v>
      </c>
      <c r="AQ739">
        <f t="shared" si="454"/>
        <v>4</v>
      </c>
      <c r="AR739">
        <f t="shared" si="455"/>
        <v>4</v>
      </c>
      <c r="AT739">
        <f t="shared" si="418"/>
        <v>24</v>
      </c>
      <c r="AU739">
        <f t="shared" si="419"/>
        <v>24</v>
      </c>
      <c r="AV739">
        <f t="shared" si="420"/>
        <v>20</v>
      </c>
      <c r="AW739">
        <f t="shared" si="421"/>
        <v>16</v>
      </c>
      <c r="AX739">
        <f t="shared" si="422"/>
        <v>24</v>
      </c>
      <c r="AY739" s="42">
        <f t="shared" si="423"/>
        <v>80</v>
      </c>
      <c r="BB739" t="str">
        <f t="shared" si="424"/>
        <v>Ниже диапазона</v>
      </c>
      <c r="BC739" t="str">
        <f t="shared" si="425"/>
        <v>Ниже диап</v>
      </c>
      <c r="BD739" t="str">
        <f t="shared" si="426"/>
        <v>Ниже диап.</v>
      </c>
      <c r="BE739" t="str">
        <f t="shared" si="427"/>
        <v>Ниже диап.</v>
      </c>
      <c r="BF739" t="str">
        <f t="shared" si="428"/>
        <v>Ниже диап.</v>
      </c>
      <c r="BG739" t="str">
        <f t="shared" si="429"/>
        <v>Ниже диап.</v>
      </c>
      <c r="BJ739" t="str">
        <f t="shared" si="430"/>
        <v>Ок</v>
      </c>
      <c r="BK739" t="str">
        <f t="shared" si="431"/>
        <v>Ок</v>
      </c>
      <c r="BL739" t="str">
        <f t="shared" si="432"/>
        <v>Ок</v>
      </c>
      <c r="BM739" t="str">
        <f t="shared" si="433"/>
        <v>Ок</v>
      </c>
      <c r="BN739" t="str">
        <f t="shared" si="434"/>
        <v>Ок</v>
      </c>
      <c r="BO739" t="str">
        <f t="shared" si="435"/>
        <v>Ок</v>
      </c>
    </row>
    <row r="740" spans="25:67" x14ac:dyDescent="0.35">
      <c r="Y740">
        <f t="shared" si="436"/>
        <v>4</v>
      </c>
      <c r="Z740">
        <f t="shared" si="437"/>
        <v>4</v>
      </c>
      <c r="AA740">
        <f t="shared" si="438"/>
        <v>4</v>
      </c>
      <c r="AB740">
        <f t="shared" si="439"/>
        <v>4</v>
      </c>
      <c r="AC740">
        <f t="shared" si="440"/>
        <v>4</v>
      </c>
      <c r="AD740" s="15">
        <f t="shared" si="441"/>
        <v>4</v>
      </c>
      <c r="AE740">
        <f t="shared" si="442"/>
        <v>4</v>
      </c>
      <c r="AF740">
        <f t="shared" si="443"/>
        <v>4</v>
      </c>
      <c r="AG740">
        <f t="shared" si="444"/>
        <v>4</v>
      </c>
      <c r="AH740">
        <f t="shared" si="445"/>
        <v>4</v>
      </c>
      <c r="AI740">
        <f t="shared" si="446"/>
        <v>4</v>
      </c>
      <c r="AJ740">
        <f t="shared" si="447"/>
        <v>4</v>
      </c>
      <c r="AK740">
        <f t="shared" si="448"/>
        <v>4</v>
      </c>
      <c r="AL740">
        <f t="shared" si="449"/>
        <v>4</v>
      </c>
      <c r="AM740">
        <f t="shared" si="450"/>
        <v>4</v>
      </c>
      <c r="AN740">
        <f t="shared" si="451"/>
        <v>4</v>
      </c>
      <c r="AO740">
        <f t="shared" si="452"/>
        <v>4</v>
      </c>
      <c r="AP740">
        <f t="shared" si="453"/>
        <v>4</v>
      </c>
      <c r="AQ740">
        <f t="shared" si="454"/>
        <v>4</v>
      </c>
      <c r="AR740">
        <f t="shared" si="455"/>
        <v>4</v>
      </c>
      <c r="AT740">
        <f t="shared" si="418"/>
        <v>24</v>
      </c>
      <c r="AU740">
        <f t="shared" si="419"/>
        <v>24</v>
      </c>
      <c r="AV740">
        <f t="shared" si="420"/>
        <v>20</v>
      </c>
      <c r="AW740">
        <f t="shared" si="421"/>
        <v>16</v>
      </c>
      <c r="AX740">
        <f t="shared" si="422"/>
        <v>24</v>
      </c>
      <c r="AY740" s="42">
        <f t="shared" si="423"/>
        <v>80</v>
      </c>
      <c r="BB740" t="str">
        <f t="shared" si="424"/>
        <v>Ниже диапазона</v>
      </c>
      <c r="BC740" t="str">
        <f t="shared" si="425"/>
        <v>Ниже диап</v>
      </c>
      <c r="BD740" t="str">
        <f t="shared" si="426"/>
        <v>Ниже диап.</v>
      </c>
      <c r="BE740" t="str">
        <f t="shared" si="427"/>
        <v>Ниже диап.</v>
      </c>
      <c r="BF740" t="str">
        <f t="shared" si="428"/>
        <v>Ниже диап.</v>
      </c>
      <c r="BG740" t="str">
        <f t="shared" si="429"/>
        <v>Ниже диап.</v>
      </c>
      <c r="BJ740" t="str">
        <f t="shared" si="430"/>
        <v>Ок</v>
      </c>
      <c r="BK740" t="str">
        <f t="shared" si="431"/>
        <v>Ок</v>
      </c>
      <c r="BL740" t="str">
        <f t="shared" si="432"/>
        <v>Ок</v>
      </c>
      <c r="BM740" t="str">
        <f t="shared" si="433"/>
        <v>Ок</v>
      </c>
      <c r="BN740" t="str">
        <f t="shared" si="434"/>
        <v>Ок</v>
      </c>
      <c r="BO740" t="str">
        <f t="shared" si="435"/>
        <v>Ок</v>
      </c>
    </row>
    <row r="741" spans="25:67" x14ac:dyDescent="0.35">
      <c r="Y741">
        <f t="shared" si="436"/>
        <v>4</v>
      </c>
      <c r="Z741">
        <f t="shared" si="437"/>
        <v>4</v>
      </c>
      <c r="AA741">
        <f t="shared" si="438"/>
        <v>4</v>
      </c>
      <c r="AB741">
        <f t="shared" si="439"/>
        <v>4</v>
      </c>
      <c r="AC741">
        <f t="shared" si="440"/>
        <v>4</v>
      </c>
      <c r="AD741" s="15">
        <f t="shared" si="441"/>
        <v>4</v>
      </c>
      <c r="AE741">
        <f t="shared" si="442"/>
        <v>4</v>
      </c>
      <c r="AF741">
        <f t="shared" si="443"/>
        <v>4</v>
      </c>
      <c r="AG741">
        <f t="shared" si="444"/>
        <v>4</v>
      </c>
      <c r="AH741">
        <f t="shared" si="445"/>
        <v>4</v>
      </c>
      <c r="AI741">
        <f t="shared" si="446"/>
        <v>4</v>
      </c>
      <c r="AJ741">
        <f t="shared" si="447"/>
        <v>4</v>
      </c>
      <c r="AK741">
        <f t="shared" si="448"/>
        <v>4</v>
      </c>
      <c r="AL741">
        <f t="shared" si="449"/>
        <v>4</v>
      </c>
      <c r="AM741">
        <f t="shared" si="450"/>
        <v>4</v>
      </c>
      <c r="AN741">
        <f t="shared" si="451"/>
        <v>4</v>
      </c>
      <c r="AO741">
        <f t="shared" si="452"/>
        <v>4</v>
      </c>
      <c r="AP741">
        <f t="shared" si="453"/>
        <v>4</v>
      </c>
      <c r="AQ741">
        <f t="shared" si="454"/>
        <v>4</v>
      </c>
      <c r="AR741">
        <f t="shared" si="455"/>
        <v>4</v>
      </c>
      <c r="AT741">
        <f t="shared" si="418"/>
        <v>24</v>
      </c>
      <c r="AU741">
        <f t="shared" si="419"/>
        <v>24</v>
      </c>
      <c r="AV741">
        <f t="shared" si="420"/>
        <v>20</v>
      </c>
      <c r="AW741">
        <f t="shared" si="421"/>
        <v>16</v>
      </c>
      <c r="AX741">
        <f t="shared" si="422"/>
        <v>24</v>
      </c>
      <c r="AY741" s="42">
        <f t="shared" si="423"/>
        <v>80</v>
      </c>
      <c r="BB741" t="str">
        <f t="shared" si="424"/>
        <v>Ниже диапазона</v>
      </c>
      <c r="BC741" t="str">
        <f t="shared" si="425"/>
        <v>Ниже диап</v>
      </c>
      <c r="BD741" t="str">
        <f t="shared" si="426"/>
        <v>Ниже диап.</v>
      </c>
      <c r="BE741" t="str">
        <f t="shared" si="427"/>
        <v>Ниже диап.</v>
      </c>
      <c r="BF741" t="str">
        <f t="shared" si="428"/>
        <v>Ниже диап.</v>
      </c>
      <c r="BG741" t="str">
        <f t="shared" si="429"/>
        <v>Ниже диап.</v>
      </c>
      <c r="BJ741" t="str">
        <f t="shared" si="430"/>
        <v>Ок</v>
      </c>
      <c r="BK741" t="str">
        <f t="shared" si="431"/>
        <v>Ок</v>
      </c>
      <c r="BL741" t="str">
        <f t="shared" si="432"/>
        <v>Ок</v>
      </c>
      <c r="BM741" t="str">
        <f t="shared" si="433"/>
        <v>Ок</v>
      </c>
      <c r="BN741" t="str">
        <f t="shared" si="434"/>
        <v>Ок</v>
      </c>
      <c r="BO741" t="str">
        <f t="shared" si="435"/>
        <v>Ок</v>
      </c>
    </row>
    <row r="742" spans="25:67" x14ac:dyDescent="0.35">
      <c r="Y742">
        <f t="shared" si="436"/>
        <v>4</v>
      </c>
      <c r="Z742">
        <f t="shared" si="437"/>
        <v>4</v>
      </c>
      <c r="AA742">
        <f t="shared" si="438"/>
        <v>4</v>
      </c>
      <c r="AB742">
        <f t="shared" si="439"/>
        <v>4</v>
      </c>
      <c r="AC742">
        <f t="shared" si="440"/>
        <v>4</v>
      </c>
      <c r="AD742" s="15">
        <f t="shared" si="441"/>
        <v>4</v>
      </c>
      <c r="AE742">
        <f t="shared" si="442"/>
        <v>4</v>
      </c>
      <c r="AF742">
        <f t="shared" si="443"/>
        <v>4</v>
      </c>
      <c r="AG742">
        <f t="shared" si="444"/>
        <v>4</v>
      </c>
      <c r="AH742">
        <f t="shared" si="445"/>
        <v>4</v>
      </c>
      <c r="AI742">
        <f t="shared" si="446"/>
        <v>4</v>
      </c>
      <c r="AJ742">
        <f t="shared" si="447"/>
        <v>4</v>
      </c>
      <c r="AK742">
        <f t="shared" si="448"/>
        <v>4</v>
      </c>
      <c r="AL742">
        <f t="shared" si="449"/>
        <v>4</v>
      </c>
      <c r="AM742">
        <f t="shared" si="450"/>
        <v>4</v>
      </c>
      <c r="AN742">
        <f t="shared" si="451"/>
        <v>4</v>
      </c>
      <c r="AO742">
        <f t="shared" si="452"/>
        <v>4</v>
      </c>
      <c r="AP742">
        <f t="shared" si="453"/>
        <v>4</v>
      </c>
      <c r="AQ742">
        <f t="shared" si="454"/>
        <v>4</v>
      </c>
      <c r="AR742">
        <f t="shared" si="455"/>
        <v>4</v>
      </c>
      <c r="AT742">
        <f t="shared" si="418"/>
        <v>24</v>
      </c>
      <c r="AU742">
        <f t="shared" si="419"/>
        <v>24</v>
      </c>
      <c r="AV742">
        <f t="shared" si="420"/>
        <v>20</v>
      </c>
      <c r="AW742">
        <f t="shared" si="421"/>
        <v>16</v>
      </c>
      <c r="AX742">
        <f t="shared" si="422"/>
        <v>24</v>
      </c>
      <c r="AY742" s="42">
        <f t="shared" si="423"/>
        <v>80</v>
      </c>
      <c r="BB742" t="str">
        <f t="shared" si="424"/>
        <v>Ниже диапазона</v>
      </c>
      <c r="BC742" t="str">
        <f t="shared" si="425"/>
        <v>Ниже диап</v>
      </c>
      <c r="BD742" t="str">
        <f t="shared" si="426"/>
        <v>Ниже диап.</v>
      </c>
      <c r="BE742" t="str">
        <f t="shared" si="427"/>
        <v>Ниже диап.</v>
      </c>
      <c r="BF742" t="str">
        <f t="shared" si="428"/>
        <v>Ниже диап.</v>
      </c>
      <c r="BG742" t="str">
        <f t="shared" si="429"/>
        <v>Ниже диап.</v>
      </c>
      <c r="BJ742" t="str">
        <f t="shared" si="430"/>
        <v>Ок</v>
      </c>
      <c r="BK742" t="str">
        <f t="shared" si="431"/>
        <v>Ок</v>
      </c>
      <c r="BL742" t="str">
        <f t="shared" si="432"/>
        <v>Ок</v>
      </c>
      <c r="BM742" t="str">
        <f t="shared" si="433"/>
        <v>Ок</v>
      </c>
      <c r="BN742" t="str">
        <f t="shared" si="434"/>
        <v>Ок</v>
      </c>
      <c r="BO742" t="str">
        <f t="shared" si="435"/>
        <v>Ок</v>
      </c>
    </row>
    <row r="743" spans="25:67" x14ac:dyDescent="0.35">
      <c r="Y743">
        <f t="shared" si="436"/>
        <v>4</v>
      </c>
      <c r="Z743">
        <f t="shared" si="437"/>
        <v>4</v>
      </c>
      <c r="AA743">
        <f t="shared" si="438"/>
        <v>4</v>
      </c>
      <c r="AB743">
        <f t="shared" si="439"/>
        <v>4</v>
      </c>
      <c r="AC743">
        <f t="shared" si="440"/>
        <v>4</v>
      </c>
      <c r="AD743" s="15">
        <f t="shared" si="441"/>
        <v>4</v>
      </c>
      <c r="AE743">
        <f t="shared" si="442"/>
        <v>4</v>
      </c>
      <c r="AF743">
        <f t="shared" si="443"/>
        <v>4</v>
      </c>
      <c r="AG743">
        <f t="shared" si="444"/>
        <v>4</v>
      </c>
      <c r="AH743">
        <f t="shared" si="445"/>
        <v>4</v>
      </c>
      <c r="AI743">
        <f t="shared" si="446"/>
        <v>4</v>
      </c>
      <c r="AJ743">
        <f t="shared" si="447"/>
        <v>4</v>
      </c>
      <c r="AK743">
        <f t="shared" si="448"/>
        <v>4</v>
      </c>
      <c r="AL743">
        <f t="shared" si="449"/>
        <v>4</v>
      </c>
      <c r="AM743">
        <f t="shared" si="450"/>
        <v>4</v>
      </c>
      <c r="AN743">
        <f t="shared" si="451"/>
        <v>4</v>
      </c>
      <c r="AO743">
        <f t="shared" si="452"/>
        <v>4</v>
      </c>
      <c r="AP743">
        <f t="shared" si="453"/>
        <v>4</v>
      </c>
      <c r="AQ743">
        <f t="shared" si="454"/>
        <v>4</v>
      </c>
      <c r="AR743">
        <f t="shared" si="455"/>
        <v>4</v>
      </c>
      <c r="AT743">
        <f t="shared" si="418"/>
        <v>24</v>
      </c>
      <c r="AU743">
        <f t="shared" si="419"/>
        <v>24</v>
      </c>
      <c r="AV743">
        <f t="shared" si="420"/>
        <v>20</v>
      </c>
      <c r="AW743">
        <f t="shared" si="421"/>
        <v>16</v>
      </c>
      <c r="AX743">
        <f t="shared" si="422"/>
        <v>24</v>
      </c>
      <c r="AY743" s="42">
        <f t="shared" si="423"/>
        <v>80</v>
      </c>
      <c r="BB743" t="str">
        <f t="shared" si="424"/>
        <v>Ниже диапазона</v>
      </c>
      <c r="BC743" t="str">
        <f t="shared" si="425"/>
        <v>Ниже диап</v>
      </c>
      <c r="BD743" t="str">
        <f t="shared" si="426"/>
        <v>Ниже диап.</v>
      </c>
      <c r="BE743" t="str">
        <f t="shared" si="427"/>
        <v>Ниже диап.</v>
      </c>
      <c r="BF743" t="str">
        <f t="shared" si="428"/>
        <v>Ниже диап.</v>
      </c>
      <c r="BG743" t="str">
        <f t="shared" si="429"/>
        <v>Ниже диап.</v>
      </c>
      <c r="BJ743" t="str">
        <f t="shared" si="430"/>
        <v>Ок</v>
      </c>
      <c r="BK743" t="str">
        <f t="shared" si="431"/>
        <v>Ок</v>
      </c>
      <c r="BL743" t="str">
        <f t="shared" si="432"/>
        <v>Ок</v>
      </c>
      <c r="BM743" t="str">
        <f t="shared" si="433"/>
        <v>Ок</v>
      </c>
      <c r="BN743" t="str">
        <f t="shared" si="434"/>
        <v>Ок</v>
      </c>
      <c r="BO743" t="str">
        <f t="shared" si="435"/>
        <v>Ок</v>
      </c>
    </row>
    <row r="744" spans="25:67" x14ac:dyDescent="0.35">
      <c r="Y744">
        <f t="shared" si="436"/>
        <v>4</v>
      </c>
      <c r="Z744">
        <f t="shared" si="437"/>
        <v>4</v>
      </c>
      <c r="AA744">
        <f t="shared" si="438"/>
        <v>4</v>
      </c>
      <c r="AB744">
        <f t="shared" si="439"/>
        <v>4</v>
      </c>
      <c r="AC744">
        <f t="shared" si="440"/>
        <v>4</v>
      </c>
      <c r="AD744" s="15">
        <f t="shared" si="441"/>
        <v>4</v>
      </c>
      <c r="AE744">
        <f t="shared" si="442"/>
        <v>4</v>
      </c>
      <c r="AF744">
        <f t="shared" si="443"/>
        <v>4</v>
      </c>
      <c r="AG744">
        <f t="shared" si="444"/>
        <v>4</v>
      </c>
      <c r="AH744">
        <f t="shared" si="445"/>
        <v>4</v>
      </c>
      <c r="AI744">
        <f t="shared" si="446"/>
        <v>4</v>
      </c>
      <c r="AJ744">
        <f t="shared" si="447"/>
        <v>4</v>
      </c>
      <c r="AK744">
        <f t="shared" si="448"/>
        <v>4</v>
      </c>
      <c r="AL744">
        <f t="shared" si="449"/>
        <v>4</v>
      </c>
      <c r="AM744">
        <f t="shared" si="450"/>
        <v>4</v>
      </c>
      <c r="AN744">
        <f t="shared" si="451"/>
        <v>4</v>
      </c>
      <c r="AO744">
        <f t="shared" si="452"/>
        <v>4</v>
      </c>
      <c r="AP744">
        <f t="shared" si="453"/>
        <v>4</v>
      </c>
      <c r="AQ744">
        <f t="shared" si="454"/>
        <v>4</v>
      </c>
      <c r="AR744">
        <f t="shared" si="455"/>
        <v>4</v>
      </c>
      <c r="AT744">
        <f t="shared" si="418"/>
        <v>24</v>
      </c>
      <c r="AU744">
        <f t="shared" si="419"/>
        <v>24</v>
      </c>
      <c r="AV744">
        <f t="shared" si="420"/>
        <v>20</v>
      </c>
      <c r="AW744">
        <f t="shared" si="421"/>
        <v>16</v>
      </c>
      <c r="AX744">
        <f t="shared" si="422"/>
        <v>24</v>
      </c>
      <c r="AY744" s="42">
        <f t="shared" si="423"/>
        <v>80</v>
      </c>
      <c r="BB744" t="str">
        <f t="shared" si="424"/>
        <v>Ниже диапазона</v>
      </c>
      <c r="BC744" t="str">
        <f t="shared" si="425"/>
        <v>Ниже диап</v>
      </c>
      <c r="BD744" t="str">
        <f t="shared" si="426"/>
        <v>Ниже диап.</v>
      </c>
      <c r="BE744" t="str">
        <f t="shared" si="427"/>
        <v>Ниже диап.</v>
      </c>
      <c r="BF744" t="str">
        <f t="shared" si="428"/>
        <v>Ниже диап.</v>
      </c>
      <c r="BG744" t="str">
        <f t="shared" si="429"/>
        <v>Ниже диап.</v>
      </c>
      <c r="BJ744" t="str">
        <f t="shared" si="430"/>
        <v>Ок</v>
      </c>
      <c r="BK744" t="str">
        <f t="shared" si="431"/>
        <v>Ок</v>
      </c>
      <c r="BL744" t="str">
        <f t="shared" si="432"/>
        <v>Ок</v>
      </c>
      <c r="BM744" t="str">
        <f t="shared" si="433"/>
        <v>Ок</v>
      </c>
      <c r="BN744" t="str">
        <f t="shared" si="434"/>
        <v>Ок</v>
      </c>
      <c r="BO744" t="str">
        <f t="shared" si="435"/>
        <v>Ок</v>
      </c>
    </row>
    <row r="745" spans="25:67" x14ac:dyDescent="0.35">
      <c r="Y745">
        <f t="shared" si="436"/>
        <v>4</v>
      </c>
      <c r="Z745">
        <f t="shared" si="437"/>
        <v>4</v>
      </c>
      <c r="AA745">
        <f t="shared" si="438"/>
        <v>4</v>
      </c>
      <c r="AB745">
        <f t="shared" si="439"/>
        <v>4</v>
      </c>
      <c r="AC745">
        <f t="shared" si="440"/>
        <v>4</v>
      </c>
      <c r="AD745" s="15">
        <f t="shared" si="441"/>
        <v>4</v>
      </c>
      <c r="AE745">
        <f t="shared" si="442"/>
        <v>4</v>
      </c>
      <c r="AF745">
        <f t="shared" si="443"/>
        <v>4</v>
      </c>
      <c r="AG745">
        <f t="shared" si="444"/>
        <v>4</v>
      </c>
      <c r="AH745">
        <f t="shared" si="445"/>
        <v>4</v>
      </c>
      <c r="AI745">
        <f t="shared" si="446"/>
        <v>4</v>
      </c>
      <c r="AJ745">
        <f t="shared" si="447"/>
        <v>4</v>
      </c>
      <c r="AK745">
        <f t="shared" si="448"/>
        <v>4</v>
      </c>
      <c r="AL745">
        <f t="shared" si="449"/>
        <v>4</v>
      </c>
      <c r="AM745">
        <f t="shared" si="450"/>
        <v>4</v>
      </c>
      <c r="AN745">
        <f t="shared" si="451"/>
        <v>4</v>
      </c>
      <c r="AO745">
        <f t="shared" si="452"/>
        <v>4</v>
      </c>
      <c r="AP745">
        <f t="shared" si="453"/>
        <v>4</v>
      </c>
      <c r="AQ745">
        <f t="shared" si="454"/>
        <v>4</v>
      </c>
      <c r="AR745">
        <f t="shared" si="455"/>
        <v>4</v>
      </c>
      <c r="AT745">
        <f t="shared" si="418"/>
        <v>24</v>
      </c>
      <c r="AU745">
        <f t="shared" si="419"/>
        <v>24</v>
      </c>
      <c r="AV745">
        <f t="shared" si="420"/>
        <v>20</v>
      </c>
      <c r="AW745">
        <f t="shared" si="421"/>
        <v>16</v>
      </c>
      <c r="AX745">
        <f t="shared" si="422"/>
        <v>24</v>
      </c>
      <c r="AY745" s="42">
        <f t="shared" si="423"/>
        <v>80</v>
      </c>
      <c r="BB745" t="str">
        <f t="shared" si="424"/>
        <v>Ниже диапазона</v>
      </c>
      <c r="BC745" t="str">
        <f t="shared" si="425"/>
        <v>Ниже диап</v>
      </c>
      <c r="BD745" t="str">
        <f t="shared" si="426"/>
        <v>Ниже диап.</v>
      </c>
      <c r="BE745" t="str">
        <f t="shared" si="427"/>
        <v>Ниже диап.</v>
      </c>
      <c r="BF745" t="str">
        <f t="shared" si="428"/>
        <v>Ниже диап.</v>
      </c>
      <c r="BG745" t="str">
        <f t="shared" si="429"/>
        <v>Ниже диап.</v>
      </c>
      <c r="BJ745" t="str">
        <f t="shared" si="430"/>
        <v>Ок</v>
      </c>
      <c r="BK745" t="str">
        <f t="shared" si="431"/>
        <v>Ок</v>
      </c>
      <c r="BL745" t="str">
        <f t="shared" si="432"/>
        <v>Ок</v>
      </c>
      <c r="BM745" t="str">
        <f t="shared" si="433"/>
        <v>Ок</v>
      </c>
      <c r="BN745" t="str">
        <f t="shared" si="434"/>
        <v>Ок</v>
      </c>
      <c r="BO745" t="str">
        <f t="shared" si="435"/>
        <v>Ок</v>
      </c>
    </row>
    <row r="746" spans="25:67" x14ac:dyDescent="0.35">
      <c r="Y746">
        <f t="shared" si="436"/>
        <v>4</v>
      </c>
      <c r="Z746">
        <f t="shared" si="437"/>
        <v>4</v>
      </c>
      <c r="AA746">
        <f t="shared" si="438"/>
        <v>4</v>
      </c>
      <c r="AB746">
        <f t="shared" si="439"/>
        <v>4</v>
      </c>
      <c r="AC746">
        <f t="shared" si="440"/>
        <v>4</v>
      </c>
      <c r="AD746" s="15">
        <f t="shared" si="441"/>
        <v>4</v>
      </c>
      <c r="AE746">
        <f t="shared" si="442"/>
        <v>4</v>
      </c>
      <c r="AF746">
        <f t="shared" si="443"/>
        <v>4</v>
      </c>
      <c r="AG746">
        <f t="shared" si="444"/>
        <v>4</v>
      </c>
      <c r="AH746">
        <f t="shared" si="445"/>
        <v>4</v>
      </c>
      <c r="AI746">
        <f t="shared" si="446"/>
        <v>4</v>
      </c>
      <c r="AJ746">
        <f t="shared" si="447"/>
        <v>4</v>
      </c>
      <c r="AK746">
        <f t="shared" si="448"/>
        <v>4</v>
      </c>
      <c r="AL746">
        <f t="shared" si="449"/>
        <v>4</v>
      </c>
      <c r="AM746">
        <f t="shared" si="450"/>
        <v>4</v>
      </c>
      <c r="AN746">
        <f t="shared" si="451"/>
        <v>4</v>
      </c>
      <c r="AO746">
        <f t="shared" si="452"/>
        <v>4</v>
      </c>
      <c r="AP746">
        <f t="shared" si="453"/>
        <v>4</v>
      </c>
      <c r="AQ746">
        <f t="shared" si="454"/>
        <v>4</v>
      </c>
      <c r="AR746">
        <f t="shared" si="455"/>
        <v>4</v>
      </c>
      <c r="AT746">
        <f t="shared" si="418"/>
        <v>24</v>
      </c>
      <c r="AU746">
        <f t="shared" si="419"/>
        <v>24</v>
      </c>
      <c r="AV746">
        <f t="shared" si="420"/>
        <v>20</v>
      </c>
      <c r="AW746">
        <f t="shared" si="421"/>
        <v>16</v>
      </c>
      <c r="AX746">
        <f t="shared" si="422"/>
        <v>24</v>
      </c>
      <c r="AY746" s="42">
        <f t="shared" si="423"/>
        <v>80</v>
      </c>
      <c r="BB746" t="str">
        <f t="shared" si="424"/>
        <v>Ниже диапазона</v>
      </c>
      <c r="BC746" t="str">
        <f t="shared" si="425"/>
        <v>Ниже диап</v>
      </c>
      <c r="BD746" t="str">
        <f t="shared" si="426"/>
        <v>Ниже диап.</v>
      </c>
      <c r="BE746" t="str">
        <f t="shared" si="427"/>
        <v>Ниже диап.</v>
      </c>
      <c r="BF746" t="str">
        <f t="shared" si="428"/>
        <v>Ниже диап.</v>
      </c>
      <c r="BG746" t="str">
        <f t="shared" si="429"/>
        <v>Ниже диап.</v>
      </c>
      <c r="BJ746" t="str">
        <f t="shared" si="430"/>
        <v>Ок</v>
      </c>
      <c r="BK746" t="str">
        <f t="shared" si="431"/>
        <v>Ок</v>
      </c>
      <c r="BL746" t="str">
        <f t="shared" si="432"/>
        <v>Ок</v>
      </c>
      <c r="BM746" t="str">
        <f t="shared" si="433"/>
        <v>Ок</v>
      </c>
      <c r="BN746" t="str">
        <f t="shared" si="434"/>
        <v>Ок</v>
      </c>
      <c r="BO746" t="str">
        <f t="shared" si="435"/>
        <v>Ок</v>
      </c>
    </row>
    <row r="747" spans="25:67" x14ac:dyDescent="0.35">
      <c r="Y747">
        <f t="shared" si="436"/>
        <v>4</v>
      </c>
      <c r="Z747">
        <f t="shared" si="437"/>
        <v>4</v>
      </c>
      <c r="AA747">
        <f t="shared" si="438"/>
        <v>4</v>
      </c>
      <c r="AB747">
        <f t="shared" si="439"/>
        <v>4</v>
      </c>
      <c r="AC747">
        <f t="shared" si="440"/>
        <v>4</v>
      </c>
      <c r="AD747" s="15">
        <f t="shared" si="441"/>
        <v>4</v>
      </c>
      <c r="AE747">
        <f t="shared" si="442"/>
        <v>4</v>
      </c>
      <c r="AF747">
        <f t="shared" si="443"/>
        <v>4</v>
      </c>
      <c r="AG747">
        <f t="shared" si="444"/>
        <v>4</v>
      </c>
      <c r="AH747">
        <f t="shared" si="445"/>
        <v>4</v>
      </c>
      <c r="AI747">
        <f t="shared" si="446"/>
        <v>4</v>
      </c>
      <c r="AJ747">
        <f t="shared" si="447"/>
        <v>4</v>
      </c>
      <c r="AK747">
        <f t="shared" si="448"/>
        <v>4</v>
      </c>
      <c r="AL747">
        <f t="shared" si="449"/>
        <v>4</v>
      </c>
      <c r="AM747">
        <f t="shared" si="450"/>
        <v>4</v>
      </c>
      <c r="AN747">
        <f t="shared" si="451"/>
        <v>4</v>
      </c>
      <c r="AO747">
        <f t="shared" si="452"/>
        <v>4</v>
      </c>
      <c r="AP747">
        <f t="shared" si="453"/>
        <v>4</v>
      </c>
      <c r="AQ747">
        <f t="shared" si="454"/>
        <v>4</v>
      </c>
      <c r="AR747">
        <f t="shared" si="455"/>
        <v>4</v>
      </c>
      <c r="AT747">
        <f t="shared" si="418"/>
        <v>24</v>
      </c>
      <c r="AU747">
        <f t="shared" si="419"/>
        <v>24</v>
      </c>
      <c r="AV747">
        <f t="shared" si="420"/>
        <v>20</v>
      </c>
      <c r="AW747">
        <f t="shared" si="421"/>
        <v>16</v>
      </c>
      <c r="AX747">
        <f t="shared" si="422"/>
        <v>24</v>
      </c>
      <c r="AY747" s="42">
        <f t="shared" si="423"/>
        <v>80</v>
      </c>
      <c r="BB747" t="str">
        <f t="shared" si="424"/>
        <v>Ниже диапазона</v>
      </c>
      <c r="BC747" t="str">
        <f t="shared" si="425"/>
        <v>Ниже диап</v>
      </c>
      <c r="BD747" t="str">
        <f t="shared" si="426"/>
        <v>Ниже диап.</v>
      </c>
      <c r="BE747" t="str">
        <f t="shared" si="427"/>
        <v>Ниже диап.</v>
      </c>
      <c r="BF747" t="str">
        <f t="shared" si="428"/>
        <v>Ниже диап.</v>
      </c>
      <c r="BG747" t="str">
        <f t="shared" si="429"/>
        <v>Ниже диап.</v>
      </c>
      <c r="BJ747" t="str">
        <f t="shared" si="430"/>
        <v>Ок</v>
      </c>
      <c r="BK747" t="str">
        <f t="shared" si="431"/>
        <v>Ок</v>
      </c>
      <c r="BL747" t="str">
        <f t="shared" si="432"/>
        <v>Ок</v>
      </c>
      <c r="BM747" t="str">
        <f t="shared" si="433"/>
        <v>Ок</v>
      </c>
      <c r="BN747" t="str">
        <f t="shared" si="434"/>
        <v>Ок</v>
      </c>
      <c r="BO747" t="str">
        <f t="shared" si="435"/>
        <v>Ок</v>
      </c>
    </row>
    <row r="748" spans="25:67" x14ac:dyDescent="0.35">
      <c r="Y748">
        <f t="shared" si="436"/>
        <v>4</v>
      </c>
      <c r="Z748">
        <f t="shared" si="437"/>
        <v>4</v>
      </c>
      <c r="AA748">
        <f t="shared" si="438"/>
        <v>4</v>
      </c>
      <c r="AB748">
        <f t="shared" si="439"/>
        <v>4</v>
      </c>
      <c r="AC748">
        <f t="shared" si="440"/>
        <v>4</v>
      </c>
      <c r="AD748" s="15">
        <f t="shared" si="441"/>
        <v>4</v>
      </c>
      <c r="AE748">
        <f t="shared" si="442"/>
        <v>4</v>
      </c>
      <c r="AF748">
        <f t="shared" si="443"/>
        <v>4</v>
      </c>
      <c r="AG748">
        <f t="shared" si="444"/>
        <v>4</v>
      </c>
      <c r="AH748">
        <f t="shared" si="445"/>
        <v>4</v>
      </c>
      <c r="AI748">
        <f t="shared" si="446"/>
        <v>4</v>
      </c>
      <c r="AJ748">
        <f t="shared" si="447"/>
        <v>4</v>
      </c>
      <c r="AK748">
        <f t="shared" si="448"/>
        <v>4</v>
      </c>
      <c r="AL748">
        <f t="shared" si="449"/>
        <v>4</v>
      </c>
      <c r="AM748">
        <f t="shared" si="450"/>
        <v>4</v>
      </c>
      <c r="AN748">
        <f t="shared" si="451"/>
        <v>4</v>
      </c>
      <c r="AO748">
        <f t="shared" si="452"/>
        <v>4</v>
      </c>
      <c r="AP748">
        <f t="shared" si="453"/>
        <v>4</v>
      </c>
      <c r="AQ748">
        <f t="shared" si="454"/>
        <v>4</v>
      </c>
      <c r="AR748">
        <f t="shared" si="455"/>
        <v>4</v>
      </c>
      <c r="AT748">
        <f t="shared" si="418"/>
        <v>24</v>
      </c>
      <c r="AU748">
        <f t="shared" si="419"/>
        <v>24</v>
      </c>
      <c r="AV748">
        <f t="shared" si="420"/>
        <v>20</v>
      </c>
      <c r="AW748">
        <f t="shared" si="421"/>
        <v>16</v>
      </c>
      <c r="AX748">
        <f t="shared" si="422"/>
        <v>24</v>
      </c>
      <c r="AY748" s="42">
        <f t="shared" si="423"/>
        <v>80</v>
      </c>
      <c r="BB748" t="str">
        <f t="shared" si="424"/>
        <v>Ниже диапазона</v>
      </c>
      <c r="BC748" t="str">
        <f t="shared" si="425"/>
        <v>Ниже диап</v>
      </c>
      <c r="BD748" t="str">
        <f t="shared" si="426"/>
        <v>Ниже диап.</v>
      </c>
      <c r="BE748" t="str">
        <f t="shared" si="427"/>
        <v>Ниже диап.</v>
      </c>
      <c r="BF748" t="str">
        <f t="shared" si="428"/>
        <v>Ниже диап.</v>
      </c>
      <c r="BG748" t="str">
        <f t="shared" si="429"/>
        <v>Ниже диап.</v>
      </c>
      <c r="BJ748" t="str">
        <f t="shared" si="430"/>
        <v>Ок</v>
      </c>
      <c r="BK748" t="str">
        <f t="shared" si="431"/>
        <v>Ок</v>
      </c>
      <c r="BL748" t="str">
        <f t="shared" si="432"/>
        <v>Ок</v>
      </c>
      <c r="BM748" t="str">
        <f t="shared" si="433"/>
        <v>Ок</v>
      </c>
      <c r="BN748" t="str">
        <f t="shared" si="434"/>
        <v>Ок</v>
      </c>
      <c r="BO748" t="str">
        <f t="shared" si="435"/>
        <v>Ок</v>
      </c>
    </row>
    <row r="749" spans="25:67" x14ac:dyDescent="0.35">
      <c r="Y749">
        <f t="shared" si="436"/>
        <v>4</v>
      </c>
      <c r="Z749">
        <f t="shared" si="437"/>
        <v>4</v>
      </c>
      <c r="AA749">
        <f t="shared" si="438"/>
        <v>4</v>
      </c>
      <c r="AB749">
        <f t="shared" si="439"/>
        <v>4</v>
      </c>
      <c r="AC749">
        <f t="shared" si="440"/>
        <v>4</v>
      </c>
      <c r="AD749" s="15">
        <f t="shared" si="441"/>
        <v>4</v>
      </c>
      <c r="AE749">
        <f t="shared" si="442"/>
        <v>4</v>
      </c>
      <c r="AF749">
        <f t="shared" si="443"/>
        <v>4</v>
      </c>
      <c r="AG749">
        <f t="shared" si="444"/>
        <v>4</v>
      </c>
      <c r="AH749">
        <f t="shared" si="445"/>
        <v>4</v>
      </c>
      <c r="AI749">
        <f t="shared" si="446"/>
        <v>4</v>
      </c>
      <c r="AJ749">
        <f t="shared" si="447"/>
        <v>4</v>
      </c>
      <c r="AK749">
        <f t="shared" si="448"/>
        <v>4</v>
      </c>
      <c r="AL749">
        <f t="shared" si="449"/>
        <v>4</v>
      </c>
      <c r="AM749">
        <f t="shared" si="450"/>
        <v>4</v>
      </c>
      <c r="AN749">
        <f t="shared" si="451"/>
        <v>4</v>
      </c>
      <c r="AO749">
        <f t="shared" si="452"/>
        <v>4</v>
      </c>
      <c r="AP749">
        <f t="shared" si="453"/>
        <v>4</v>
      </c>
      <c r="AQ749">
        <f t="shared" si="454"/>
        <v>4</v>
      </c>
      <c r="AR749">
        <f t="shared" si="455"/>
        <v>4</v>
      </c>
      <c r="AT749">
        <f t="shared" si="418"/>
        <v>24</v>
      </c>
      <c r="AU749">
        <f t="shared" si="419"/>
        <v>24</v>
      </c>
      <c r="AV749">
        <f t="shared" si="420"/>
        <v>20</v>
      </c>
      <c r="AW749">
        <f t="shared" si="421"/>
        <v>16</v>
      </c>
      <c r="AX749">
        <f t="shared" si="422"/>
        <v>24</v>
      </c>
      <c r="AY749" s="42">
        <f t="shared" si="423"/>
        <v>80</v>
      </c>
      <c r="BB749" t="str">
        <f t="shared" si="424"/>
        <v>Ниже диапазона</v>
      </c>
      <c r="BC749" t="str">
        <f t="shared" si="425"/>
        <v>Ниже диап</v>
      </c>
      <c r="BD749" t="str">
        <f t="shared" si="426"/>
        <v>Ниже диап.</v>
      </c>
      <c r="BE749" t="str">
        <f t="shared" si="427"/>
        <v>Ниже диап.</v>
      </c>
      <c r="BF749" t="str">
        <f t="shared" si="428"/>
        <v>Ниже диап.</v>
      </c>
      <c r="BG749" t="str">
        <f t="shared" si="429"/>
        <v>Ниже диап.</v>
      </c>
      <c r="BJ749" t="str">
        <f t="shared" si="430"/>
        <v>Ок</v>
      </c>
      <c r="BK749" t="str">
        <f t="shared" si="431"/>
        <v>Ок</v>
      </c>
      <c r="BL749" t="str">
        <f t="shared" si="432"/>
        <v>Ок</v>
      </c>
      <c r="BM749" t="str">
        <f t="shared" si="433"/>
        <v>Ок</v>
      </c>
      <c r="BN749" t="str">
        <f t="shared" si="434"/>
        <v>Ок</v>
      </c>
      <c r="BO749" t="str">
        <f t="shared" si="435"/>
        <v>Ок</v>
      </c>
    </row>
    <row r="750" spans="25:67" x14ac:dyDescent="0.35">
      <c r="Y750">
        <f t="shared" si="436"/>
        <v>4</v>
      </c>
      <c r="Z750">
        <f t="shared" si="437"/>
        <v>4</v>
      </c>
      <c r="AA750">
        <f t="shared" si="438"/>
        <v>4</v>
      </c>
      <c r="AB750">
        <f t="shared" si="439"/>
        <v>4</v>
      </c>
      <c r="AC750">
        <f t="shared" si="440"/>
        <v>4</v>
      </c>
      <c r="AD750" s="15">
        <f t="shared" si="441"/>
        <v>4</v>
      </c>
      <c r="AE750">
        <f t="shared" si="442"/>
        <v>4</v>
      </c>
      <c r="AF750">
        <f t="shared" si="443"/>
        <v>4</v>
      </c>
      <c r="AG750">
        <f t="shared" si="444"/>
        <v>4</v>
      </c>
      <c r="AH750">
        <f t="shared" si="445"/>
        <v>4</v>
      </c>
      <c r="AI750">
        <f t="shared" si="446"/>
        <v>4</v>
      </c>
      <c r="AJ750">
        <f t="shared" si="447"/>
        <v>4</v>
      </c>
      <c r="AK750">
        <f t="shared" si="448"/>
        <v>4</v>
      </c>
      <c r="AL750">
        <f t="shared" si="449"/>
        <v>4</v>
      </c>
      <c r="AM750">
        <f t="shared" si="450"/>
        <v>4</v>
      </c>
      <c r="AN750">
        <f t="shared" si="451"/>
        <v>4</v>
      </c>
      <c r="AO750">
        <f t="shared" si="452"/>
        <v>4</v>
      </c>
      <c r="AP750">
        <f t="shared" si="453"/>
        <v>4</v>
      </c>
      <c r="AQ750">
        <f t="shared" si="454"/>
        <v>4</v>
      </c>
      <c r="AR750">
        <f t="shared" si="455"/>
        <v>4</v>
      </c>
      <c r="AT750">
        <f t="shared" si="418"/>
        <v>24</v>
      </c>
      <c r="AU750">
        <f t="shared" si="419"/>
        <v>24</v>
      </c>
      <c r="AV750">
        <f t="shared" si="420"/>
        <v>20</v>
      </c>
      <c r="AW750">
        <f t="shared" si="421"/>
        <v>16</v>
      </c>
      <c r="AX750">
        <f t="shared" si="422"/>
        <v>24</v>
      </c>
      <c r="AY750" s="42">
        <f t="shared" si="423"/>
        <v>80</v>
      </c>
      <c r="BB750" t="str">
        <f t="shared" si="424"/>
        <v>Ниже диапазона</v>
      </c>
      <c r="BC750" t="str">
        <f t="shared" si="425"/>
        <v>Ниже диап</v>
      </c>
      <c r="BD750" t="str">
        <f t="shared" si="426"/>
        <v>Ниже диап.</v>
      </c>
      <c r="BE750" t="str">
        <f t="shared" si="427"/>
        <v>Ниже диап.</v>
      </c>
      <c r="BF750" t="str">
        <f t="shared" si="428"/>
        <v>Ниже диап.</v>
      </c>
      <c r="BG750" t="str">
        <f t="shared" si="429"/>
        <v>Ниже диап.</v>
      </c>
      <c r="BJ750" t="str">
        <f t="shared" si="430"/>
        <v>Ок</v>
      </c>
      <c r="BK750" t="str">
        <f t="shared" si="431"/>
        <v>Ок</v>
      </c>
      <c r="BL750" t="str">
        <f t="shared" si="432"/>
        <v>Ок</v>
      </c>
      <c r="BM750" t="str">
        <f t="shared" si="433"/>
        <v>Ок</v>
      </c>
      <c r="BN750" t="str">
        <f t="shared" si="434"/>
        <v>Ок</v>
      </c>
      <c r="BO750" t="str">
        <f t="shared" si="435"/>
        <v>Ок</v>
      </c>
    </row>
    <row r="751" spans="25:67" x14ac:dyDescent="0.35">
      <c r="Y751">
        <f t="shared" si="436"/>
        <v>4</v>
      </c>
      <c r="Z751">
        <f t="shared" si="437"/>
        <v>4</v>
      </c>
      <c r="AA751">
        <f t="shared" si="438"/>
        <v>4</v>
      </c>
      <c r="AB751">
        <f t="shared" si="439"/>
        <v>4</v>
      </c>
      <c r="AC751">
        <f t="shared" si="440"/>
        <v>4</v>
      </c>
      <c r="AD751" s="15">
        <f t="shared" si="441"/>
        <v>4</v>
      </c>
      <c r="AE751">
        <f t="shared" si="442"/>
        <v>4</v>
      </c>
      <c r="AF751">
        <f t="shared" si="443"/>
        <v>4</v>
      </c>
      <c r="AG751">
        <f t="shared" si="444"/>
        <v>4</v>
      </c>
      <c r="AH751">
        <f t="shared" si="445"/>
        <v>4</v>
      </c>
      <c r="AI751">
        <f t="shared" si="446"/>
        <v>4</v>
      </c>
      <c r="AJ751">
        <f t="shared" si="447"/>
        <v>4</v>
      </c>
      <c r="AK751">
        <f t="shared" si="448"/>
        <v>4</v>
      </c>
      <c r="AL751">
        <f t="shared" si="449"/>
        <v>4</v>
      </c>
      <c r="AM751">
        <f t="shared" si="450"/>
        <v>4</v>
      </c>
      <c r="AN751">
        <f t="shared" si="451"/>
        <v>4</v>
      </c>
      <c r="AO751">
        <f t="shared" si="452"/>
        <v>4</v>
      </c>
      <c r="AP751">
        <f t="shared" si="453"/>
        <v>4</v>
      </c>
      <c r="AQ751">
        <f t="shared" si="454"/>
        <v>4</v>
      </c>
      <c r="AR751">
        <f t="shared" si="455"/>
        <v>4</v>
      </c>
      <c r="AT751">
        <f t="shared" si="418"/>
        <v>24</v>
      </c>
      <c r="AU751">
        <f t="shared" si="419"/>
        <v>24</v>
      </c>
      <c r="AV751">
        <f t="shared" si="420"/>
        <v>20</v>
      </c>
      <c r="AW751">
        <f t="shared" si="421"/>
        <v>16</v>
      </c>
      <c r="AX751">
        <f t="shared" si="422"/>
        <v>24</v>
      </c>
      <c r="AY751" s="42">
        <f t="shared" si="423"/>
        <v>80</v>
      </c>
      <c r="BB751" t="str">
        <f t="shared" si="424"/>
        <v>Ниже диапазона</v>
      </c>
      <c r="BC751" t="str">
        <f t="shared" si="425"/>
        <v>Ниже диап</v>
      </c>
      <c r="BD751" t="str">
        <f t="shared" si="426"/>
        <v>Ниже диап.</v>
      </c>
      <c r="BE751" t="str">
        <f t="shared" si="427"/>
        <v>Ниже диап.</v>
      </c>
      <c r="BF751" t="str">
        <f t="shared" si="428"/>
        <v>Ниже диап.</v>
      </c>
      <c r="BG751" t="str">
        <f t="shared" si="429"/>
        <v>Ниже диап.</v>
      </c>
      <c r="BJ751" t="str">
        <f t="shared" si="430"/>
        <v>Ок</v>
      </c>
      <c r="BK751" t="str">
        <f t="shared" si="431"/>
        <v>Ок</v>
      </c>
      <c r="BL751" t="str">
        <f t="shared" si="432"/>
        <v>Ок</v>
      </c>
      <c r="BM751" t="str">
        <f t="shared" si="433"/>
        <v>Ок</v>
      </c>
      <c r="BN751" t="str">
        <f t="shared" si="434"/>
        <v>Ок</v>
      </c>
      <c r="BO751" t="str">
        <f t="shared" si="435"/>
        <v>Ок</v>
      </c>
    </row>
    <row r="752" spans="25:67" x14ac:dyDescent="0.35">
      <c r="Y752">
        <f t="shared" si="436"/>
        <v>4</v>
      </c>
      <c r="Z752">
        <f t="shared" si="437"/>
        <v>4</v>
      </c>
      <c r="AA752">
        <f t="shared" si="438"/>
        <v>4</v>
      </c>
      <c r="AB752">
        <f t="shared" si="439"/>
        <v>4</v>
      </c>
      <c r="AC752">
        <f t="shared" si="440"/>
        <v>4</v>
      </c>
      <c r="AD752" s="15">
        <f t="shared" si="441"/>
        <v>4</v>
      </c>
      <c r="AE752">
        <f t="shared" si="442"/>
        <v>4</v>
      </c>
      <c r="AF752">
        <f t="shared" si="443"/>
        <v>4</v>
      </c>
      <c r="AG752">
        <f t="shared" si="444"/>
        <v>4</v>
      </c>
      <c r="AH752">
        <f t="shared" si="445"/>
        <v>4</v>
      </c>
      <c r="AI752">
        <f t="shared" si="446"/>
        <v>4</v>
      </c>
      <c r="AJ752">
        <f t="shared" si="447"/>
        <v>4</v>
      </c>
      <c r="AK752">
        <f t="shared" si="448"/>
        <v>4</v>
      </c>
      <c r="AL752">
        <f t="shared" si="449"/>
        <v>4</v>
      </c>
      <c r="AM752">
        <f t="shared" si="450"/>
        <v>4</v>
      </c>
      <c r="AN752">
        <f t="shared" si="451"/>
        <v>4</v>
      </c>
      <c r="AO752">
        <f t="shared" si="452"/>
        <v>4</v>
      </c>
      <c r="AP752">
        <f t="shared" si="453"/>
        <v>4</v>
      </c>
      <c r="AQ752">
        <f t="shared" si="454"/>
        <v>4</v>
      </c>
      <c r="AR752">
        <f t="shared" si="455"/>
        <v>4</v>
      </c>
      <c r="AT752">
        <f t="shared" si="418"/>
        <v>24</v>
      </c>
      <c r="AU752">
        <f t="shared" si="419"/>
        <v>24</v>
      </c>
      <c r="AV752">
        <f t="shared" si="420"/>
        <v>20</v>
      </c>
      <c r="AW752">
        <f t="shared" si="421"/>
        <v>16</v>
      </c>
      <c r="AX752">
        <f t="shared" si="422"/>
        <v>24</v>
      </c>
      <c r="AY752" s="42">
        <f t="shared" si="423"/>
        <v>80</v>
      </c>
      <c r="BB752" t="str">
        <f t="shared" si="424"/>
        <v>Ниже диапазона</v>
      </c>
      <c r="BC752" t="str">
        <f t="shared" si="425"/>
        <v>Ниже диап</v>
      </c>
      <c r="BD752" t="str">
        <f t="shared" si="426"/>
        <v>Ниже диап.</v>
      </c>
      <c r="BE752" t="str">
        <f t="shared" si="427"/>
        <v>Ниже диап.</v>
      </c>
      <c r="BF752" t="str">
        <f t="shared" si="428"/>
        <v>Ниже диап.</v>
      </c>
      <c r="BG752" t="str">
        <f t="shared" si="429"/>
        <v>Ниже диап.</v>
      </c>
      <c r="BJ752" t="str">
        <f t="shared" si="430"/>
        <v>Ок</v>
      </c>
      <c r="BK752" t="str">
        <f t="shared" si="431"/>
        <v>Ок</v>
      </c>
      <c r="BL752" t="str">
        <f t="shared" si="432"/>
        <v>Ок</v>
      </c>
      <c r="BM752" t="str">
        <f t="shared" si="433"/>
        <v>Ок</v>
      </c>
      <c r="BN752" t="str">
        <f t="shared" si="434"/>
        <v>Ок</v>
      </c>
      <c r="BO752" t="str">
        <f t="shared" si="435"/>
        <v>Ок</v>
      </c>
    </row>
    <row r="753" spans="25:67" x14ac:dyDescent="0.35">
      <c r="Y753">
        <f t="shared" si="436"/>
        <v>4</v>
      </c>
      <c r="Z753">
        <f t="shared" si="437"/>
        <v>4</v>
      </c>
      <c r="AA753">
        <f t="shared" si="438"/>
        <v>4</v>
      </c>
      <c r="AB753">
        <f t="shared" si="439"/>
        <v>4</v>
      </c>
      <c r="AC753">
        <f t="shared" si="440"/>
        <v>4</v>
      </c>
      <c r="AD753" s="15">
        <f t="shared" si="441"/>
        <v>4</v>
      </c>
      <c r="AE753">
        <f t="shared" si="442"/>
        <v>4</v>
      </c>
      <c r="AF753">
        <f t="shared" si="443"/>
        <v>4</v>
      </c>
      <c r="AG753">
        <f t="shared" si="444"/>
        <v>4</v>
      </c>
      <c r="AH753">
        <f t="shared" si="445"/>
        <v>4</v>
      </c>
      <c r="AI753">
        <f t="shared" si="446"/>
        <v>4</v>
      </c>
      <c r="AJ753">
        <f t="shared" si="447"/>
        <v>4</v>
      </c>
      <c r="AK753">
        <f t="shared" si="448"/>
        <v>4</v>
      </c>
      <c r="AL753">
        <f t="shared" si="449"/>
        <v>4</v>
      </c>
      <c r="AM753">
        <f t="shared" si="450"/>
        <v>4</v>
      </c>
      <c r="AN753">
        <f t="shared" si="451"/>
        <v>4</v>
      </c>
      <c r="AO753">
        <f t="shared" si="452"/>
        <v>4</v>
      </c>
      <c r="AP753">
        <f t="shared" si="453"/>
        <v>4</v>
      </c>
      <c r="AQ753">
        <f t="shared" si="454"/>
        <v>4</v>
      </c>
      <c r="AR753">
        <f t="shared" si="455"/>
        <v>4</v>
      </c>
      <c r="AT753">
        <f t="shared" si="418"/>
        <v>24</v>
      </c>
      <c r="AU753">
        <f t="shared" si="419"/>
        <v>24</v>
      </c>
      <c r="AV753">
        <f t="shared" si="420"/>
        <v>20</v>
      </c>
      <c r="AW753">
        <f t="shared" si="421"/>
        <v>16</v>
      </c>
      <c r="AX753">
        <f t="shared" si="422"/>
        <v>24</v>
      </c>
      <c r="AY753" s="42">
        <f t="shared" si="423"/>
        <v>80</v>
      </c>
      <c r="BB753" t="str">
        <f t="shared" si="424"/>
        <v>Ниже диапазона</v>
      </c>
      <c r="BC753" t="str">
        <f t="shared" si="425"/>
        <v>Ниже диап</v>
      </c>
      <c r="BD753" t="str">
        <f t="shared" si="426"/>
        <v>Ниже диап.</v>
      </c>
      <c r="BE753" t="str">
        <f t="shared" si="427"/>
        <v>Ниже диап.</v>
      </c>
      <c r="BF753" t="str">
        <f t="shared" si="428"/>
        <v>Ниже диап.</v>
      </c>
      <c r="BG753" t="str">
        <f t="shared" si="429"/>
        <v>Ниже диап.</v>
      </c>
      <c r="BJ753" t="str">
        <f t="shared" si="430"/>
        <v>Ок</v>
      </c>
      <c r="BK753" t="str">
        <f t="shared" si="431"/>
        <v>Ок</v>
      </c>
      <c r="BL753" t="str">
        <f t="shared" si="432"/>
        <v>Ок</v>
      </c>
      <c r="BM753" t="str">
        <f t="shared" si="433"/>
        <v>Ок</v>
      </c>
      <c r="BN753" t="str">
        <f t="shared" si="434"/>
        <v>Ок</v>
      </c>
      <c r="BO753" t="str">
        <f t="shared" si="435"/>
        <v>Ок</v>
      </c>
    </row>
    <row r="754" spans="25:67" x14ac:dyDescent="0.35">
      <c r="Y754">
        <f t="shared" si="436"/>
        <v>4</v>
      </c>
      <c r="Z754">
        <f t="shared" si="437"/>
        <v>4</v>
      </c>
      <c r="AA754">
        <f t="shared" si="438"/>
        <v>4</v>
      </c>
      <c r="AB754">
        <f t="shared" si="439"/>
        <v>4</v>
      </c>
      <c r="AC754">
        <f t="shared" si="440"/>
        <v>4</v>
      </c>
      <c r="AD754" s="15">
        <f t="shared" si="441"/>
        <v>4</v>
      </c>
      <c r="AE754">
        <f t="shared" si="442"/>
        <v>4</v>
      </c>
      <c r="AF754">
        <f t="shared" si="443"/>
        <v>4</v>
      </c>
      <c r="AG754">
        <f t="shared" si="444"/>
        <v>4</v>
      </c>
      <c r="AH754">
        <f t="shared" si="445"/>
        <v>4</v>
      </c>
      <c r="AI754">
        <f t="shared" si="446"/>
        <v>4</v>
      </c>
      <c r="AJ754">
        <f t="shared" si="447"/>
        <v>4</v>
      </c>
      <c r="AK754">
        <f t="shared" si="448"/>
        <v>4</v>
      </c>
      <c r="AL754">
        <f t="shared" si="449"/>
        <v>4</v>
      </c>
      <c r="AM754">
        <f t="shared" si="450"/>
        <v>4</v>
      </c>
      <c r="AN754">
        <f t="shared" si="451"/>
        <v>4</v>
      </c>
      <c r="AO754">
        <f t="shared" si="452"/>
        <v>4</v>
      </c>
      <c r="AP754">
        <f t="shared" si="453"/>
        <v>4</v>
      </c>
      <c r="AQ754">
        <f t="shared" si="454"/>
        <v>4</v>
      </c>
      <c r="AR754">
        <f t="shared" si="455"/>
        <v>4</v>
      </c>
      <c r="AT754">
        <f t="shared" si="418"/>
        <v>24</v>
      </c>
      <c r="AU754">
        <f t="shared" si="419"/>
        <v>24</v>
      </c>
      <c r="AV754">
        <f t="shared" si="420"/>
        <v>20</v>
      </c>
      <c r="AW754">
        <f t="shared" si="421"/>
        <v>16</v>
      </c>
      <c r="AX754">
        <f t="shared" si="422"/>
        <v>24</v>
      </c>
      <c r="AY754" s="42">
        <f t="shared" si="423"/>
        <v>80</v>
      </c>
      <c r="BB754" t="str">
        <f t="shared" si="424"/>
        <v>Ниже диапазона</v>
      </c>
      <c r="BC754" t="str">
        <f t="shared" si="425"/>
        <v>Ниже диап</v>
      </c>
      <c r="BD754" t="str">
        <f t="shared" si="426"/>
        <v>Ниже диап.</v>
      </c>
      <c r="BE754" t="str">
        <f t="shared" si="427"/>
        <v>Ниже диап.</v>
      </c>
      <c r="BF754" t="str">
        <f t="shared" si="428"/>
        <v>Ниже диап.</v>
      </c>
      <c r="BG754" t="str">
        <f t="shared" si="429"/>
        <v>Ниже диап.</v>
      </c>
      <c r="BJ754" t="str">
        <f t="shared" si="430"/>
        <v>Ок</v>
      </c>
      <c r="BK754" t="str">
        <f t="shared" si="431"/>
        <v>Ок</v>
      </c>
      <c r="BL754" t="str">
        <f t="shared" si="432"/>
        <v>Ок</v>
      </c>
      <c r="BM754" t="str">
        <f t="shared" si="433"/>
        <v>Ок</v>
      </c>
      <c r="BN754" t="str">
        <f t="shared" si="434"/>
        <v>Ок</v>
      </c>
      <c r="BO754" t="str">
        <f t="shared" si="435"/>
        <v>Ок</v>
      </c>
    </row>
    <row r="755" spans="25:67" x14ac:dyDescent="0.35">
      <c r="Y755">
        <f t="shared" si="436"/>
        <v>4</v>
      </c>
      <c r="Z755">
        <f t="shared" si="437"/>
        <v>4</v>
      </c>
      <c r="AA755">
        <f t="shared" si="438"/>
        <v>4</v>
      </c>
      <c r="AB755">
        <f t="shared" si="439"/>
        <v>4</v>
      </c>
      <c r="AC755">
        <f t="shared" si="440"/>
        <v>4</v>
      </c>
      <c r="AD755" s="15">
        <f t="shared" si="441"/>
        <v>4</v>
      </c>
      <c r="AE755">
        <f t="shared" si="442"/>
        <v>4</v>
      </c>
      <c r="AF755">
        <f t="shared" si="443"/>
        <v>4</v>
      </c>
      <c r="AG755">
        <f t="shared" si="444"/>
        <v>4</v>
      </c>
      <c r="AH755">
        <f t="shared" si="445"/>
        <v>4</v>
      </c>
      <c r="AI755">
        <f t="shared" si="446"/>
        <v>4</v>
      </c>
      <c r="AJ755">
        <f t="shared" si="447"/>
        <v>4</v>
      </c>
      <c r="AK755">
        <f t="shared" si="448"/>
        <v>4</v>
      </c>
      <c r="AL755">
        <f t="shared" si="449"/>
        <v>4</v>
      </c>
      <c r="AM755">
        <f t="shared" si="450"/>
        <v>4</v>
      </c>
      <c r="AN755">
        <f t="shared" si="451"/>
        <v>4</v>
      </c>
      <c r="AO755">
        <f t="shared" si="452"/>
        <v>4</v>
      </c>
      <c r="AP755">
        <f t="shared" si="453"/>
        <v>4</v>
      </c>
      <c r="AQ755">
        <f t="shared" si="454"/>
        <v>4</v>
      </c>
      <c r="AR755">
        <f t="shared" si="455"/>
        <v>4</v>
      </c>
      <c r="AT755">
        <f t="shared" si="418"/>
        <v>24</v>
      </c>
      <c r="AU755">
        <f t="shared" si="419"/>
        <v>24</v>
      </c>
      <c r="AV755">
        <f t="shared" si="420"/>
        <v>20</v>
      </c>
      <c r="AW755">
        <f t="shared" si="421"/>
        <v>16</v>
      </c>
      <c r="AX755">
        <f t="shared" si="422"/>
        <v>24</v>
      </c>
      <c r="AY755" s="42">
        <f t="shared" si="423"/>
        <v>80</v>
      </c>
      <c r="BB755" t="str">
        <f t="shared" si="424"/>
        <v>Ниже диапазона</v>
      </c>
      <c r="BC755" t="str">
        <f t="shared" si="425"/>
        <v>Ниже диап</v>
      </c>
      <c r="BD755" t="str">
        <f t="shared" si="426"/>
        <v>Ниже диап.</v>
      </c>
      <c r="BE755" t="str">
        <f t="shared" si="427"/>
        <v>Ниже диап.</v>
      </c>
      <c r="BF755" t="str">
        <f t="shared" si="428"/>
        <v>Ниже диап.</v>
      </c>
      <c r="BG755" t="str">
        <f t="shared" si="429"/>
        <v>Ниже диап.</v>
      </c>
      <c r="BJ755" t="str">
        <f t="shared" si="430"/>
        <v>Ок</v>
      </c>
      <c r="BK755" t="str">
        <f t="shared" si="431"/>
        <v>Ок</v>
      </c>
      <c r="BL755" t="str">
        <f t="shared" si="432"/>
        <v>Ок</v>
      </c>
      <c r="BM755" t="str">
        <f t="shared" si="433"/>
        <v>Ок</v>
      </c>
      <c r="BN755" t="str">
        <f t="shared" si="434"/>
        <v>Ок</v>
      </c>
      <c r="BO755" t="str">
        <f t="shared" si="435"/>
        <v>Ок</v>
      </c>
    </row>
    <row r="756" spans="25:67" x14ac:dyDescent="0.35">
      <c r="Y756">
        <f t="shared" si="436"/>
        <v>4</v>
      </c>
      <c r="Z756">
        <f t="shared" si="437"/>
        <v>4</v>
      </c>
      <c r="AA756">
        <f t="shared" si="438"/>
        <v>4</v>
      </c>
      <c r="AB756">
        <f t="shared" si="439"/>
        <v>4</v>
      </c>
      <c r="AC756">
        <f t="shared" si="440"/>
        <v>4</v>
      </c>
      <c r="AD756" s="15">
        <f t="shared" si="441"/>
        <v>4</v>
      </c>
      <c r="AE756">
        <f t="shared" si="442"/>
        <v>4</v>
      </c>
      <c r="AF756">
        <f t="shared" si="443"/>
        <v>4</v>
      </c>
      <c r="AG756">
        <f t="shared" si="444"/>
        <v>4</v>
      </c>
      <c r="AH756">
        <f t="shared" si="445"/>
        <v>4</v>
      </c>
      <c r="AI756">
        <f t="shared" si="446"/>
        <v>4</v>
      </c>
      <c r="AJ756">
        <f t="shared" si="447"/>
        <v>4</v>
      </c>
      <c r="AK756">
        <f t="shared" si="448"/>
        <v>4</v>
      </c>
      <c r="AL756">
        <f t="shared" si="449"/>
        <v>4</v>
      </c>
      <c r="AM756">
        <f t="shared" si="450"/>
        <v>4</v>
      </c>
      <c r="AN756">
        <f t="shared" si="451"/>
        <v>4</v>
      </c>
      <c r="AO756">
        <f t="shared" si="452"/>
        <v>4</v>
      </c>
      <c r="AP756">
        <f t="shared" si="453"/>
        <v>4</v>
      </c>
      <c r="AQ756">
        <f t="shared" si="454"/>
        <v>4</v>
      </c>
      <c r="AR756">
        <f t="shared" si="455"/>
        <v>4</v>
      </c>
      <c r="AT756">
        <f t="shared" si="418"/>
        <v>24</v>
      </c>
      <c r="AU756">
        <f t="shared" si="419"/>
        <v>24</v>
      </c>
      <c r="AV756">
        <f t="shared" si="420"/>
        <v>20</v>
      </c>
      <c r="AW756">
        <f t="shared" si="421"/>
        <v>16</v>
      </c>
      <c r="AX756">
        <f t="shared" si="422"/>
        <v>24</v>
      </c>
      <c r="AY756" s="42">
        <f t="shared" si="423"/>
        <v>80</v>
      </c>
      <c r="BB756" t="str">
        <f t="shared" si="424"/>
        <v>Ниже диапазона</v>
      </c>
      <c r="BC756" t="str">
        <f t="shared" si="425"/>
        <v>Ниже диап</v>
      </c>
      <c r="BD756" t="str">
        <f t="shared" si="426"/>
        <v>Ниже диап.</v>
      </c>
      <c r="BE756" t="str">
        <f t="shared" si="427"/>
        <v>Ниже диап.</v>
      </c>
      <c r="BF756" t="str">
        <f t="shared" si="428"/>
        <v>Ниже диап.</v>
      </c>
      <c r="BG756" t="str">
        <f t="shared" si="429"/>
        <v>Ниже диап.</v>
      </c>
      <c r="BJ756" t="str">
        <f t="shared" si="430"/>
        <v>Ок</v>
      </c>
      <c r="BK756" t="str">
        <f t="shared" si="431"/>
        <v>Ок</v>
      </c>
      <c r="BL756" t="str">
        <f t="shared" si="432"/>
        <v>Ок</v>
      </c>
      <c r="BM756" t="str">
        <f t="shared" si="433"/>
        <v>Ок</v>
      </c>
      <c r="BN756" t="str">
        <f t="shared" si="434"/>
        <v>Ок</v>
      </c>
      <c r="BO756" t="str">
        <f t="shared" si="435"/>
        <v>Ок</v>
      </c>
    </row>
    <row r="757" spans="25:67" x14ac:dyDescent="0.35">
      <c r="Y757">
        <f t="shared" si="436"/>
        <v>4</v>
      </c>
      <c r="Z757">
        <f t="shared" si="437"/>
        <v>4</v>
      </c>
      <c r="AA757">
        <f t="shared" si="438"/>
        <v>4</v>
      </c>
      <c r="AB757">
        <f t="shared" si="439"/>
        <v>4</v>
      </c>
      <c r="AC757">
        <f t="shared" si="440"/>
        <v>4</v>
      </c>
      <c r="AD757" s="15">
        <f t="shared" si="441"/>
        <v>4</v>
      </c>
      <c r="AE757">
        <f t="shared" si="442"/>
        <v>4</v>
      </c>
      <c r="AF757">
        <f t="shared" si="443"/>
        <v>4</v>
      </c>
      <c r="AG757">
        <f t="shared" si="444"/>
        <v>4</v>
      </c>
      <c r="AH757">
        <f t="shared" si="445"/>
        <v>4</v>
      </c>
      <c r="AI757">
        <f t="shared" si="446"/>
        <v>4</v>
      </c>
      <c r="AJ757">
        <f t="shared" si="447"/>
        <v>4</v>
      </c>
      <c r="AK757">
        <f t="shared" si="448"/>
        <v>4</v>
      </c>
      <c r="AL757">
        <f t="shared" si="449"/>
        <v>4</v>
      </c>
      <c r="AM757">
        <f t="shared" si="450"/>
        <v>4</v>
      </c>
      <c r="AN757">
        <f t="shared" si="451"/>
        <v>4</v>
      </c>
      <c r="AO757">
        <f t="shared" si="452"/>
        <v>4</v>
      </c>
      <c r="AP757">
        <f t="shared" si="453"/>
        <v>4</v>
      </c>
      <c r="AQ757">
        <f t="shared" si="454"/>
        <v>4</v>
      </c>
      <c r="AR757">
        <f t="shared" si="455"/>
        <v>4</v>
      </c>
      <c r="AT757">
        <f t="shared" si="418"/>
        <v>24</v>
      </c>
      <c r="AU757">
        <f t="shared" si="419"/>
        <v>24</v>
      </c>
      <c r="AV757">
        <f t="shared" si="420"/>
        <v>20</v>
      </c>
      <c r="AW757">
        <f t="shared" si="421"/>
        <v>16</v>
      </c>
      <c r="AX757">
        <f t="shared" si="422"/>
        <v>24</v>
      </c>
      <c r="AY757" s="42">
        <f t="shared" si="423"/>
        <v>80</v>
      </c>
      <c r="BB757" t="str">
        <f t="shared" si="424"/>
        <v>Ниже диапазона</v>
      </c>
      <c r="BC757" t="str">
        <f t="shared" si="425"/>
        <v>Ниже диап</v>
      </c>
      <c r="BD757" t="str">
        <f t="shared" si="426"/>
        <v>Ниже диап.</v>
      </c>
      <c r="BE757" t="str">
        <f t="shared" si="427"/>
        <v>Ниже диап.</v>
      </c>
      <c r="BF757" t="str">
        <f t="shared" si="428"/>
        <v>Ниже диап.</v>
      </c>
      <c r="BG757" t="str">
        <f t="shared" si="429"/>
        <v>Ниже диап.</v>
      </c>
      <c r="BJ757" t="str">
        <f t="shared" si="430"/>
        <v>Ок</v>
      </c>
      <c r="BK757" t="str">
        <f t="shared" si="431"/>
        <v>Ок</v>
      </c>
      <c r="BL757" t="str">
        <f t="shared" si="432"/>
        <v>Ок</v>
      </c>
      <c r="BM757" t="str">
        <f t="shared" si="433"/>
        <v>Ок</v>
      </c>
      <c r="BN757" t="str">
        <f t="shared" si="434"/>
        <v>Ок</v>
      </c>
      <c r="BO757" t="str">
        <f t="shared" si="435"/>
        <v>Ок</v>
      </c>
    </row>
    <row r="758" spans="25:67" x14ac:dyDescent="0.35">
      <c r="Y758">
        <f t="shared" si="436"/>
        <v>4</v>
      </c>
      <c r="Z758">
        <f t="shared" si="437"/>
        <v>4</v>
      </c>
      <c r="AA758">
        <f t="shared" si="438"/>
        <v>4</v>
      </c>
      <c r="AB758">
        <f t="shared" si="439"/>
        <v>4</v>
      </c>
      <c r="AC758">
        <f t="shared" si="440"/>
        <v>4</v>
      </c>
      <c r="AD758" s="15">
        <f t="shared" si="441"/>
        <v>4</v>
      </c>
      <c r="AE758">
        <f t="shared" si="442"/>
        <v>4</v>
      </c>
      <c r="AF758">
        <f t="shared" si="443"/>
        <v>4</v>
      </c>
      <c r="AG758">
        <f t="shared" si="444"/>
        <v>4</v>
      </c>
      <c r="AH758">
        <f t="shared" si="445"/>
        <v>4</v>
      </c>
      <c r="AI758">
        <f t="shared" si="446"/>
        <v>4</v>
      </c>
      <c r="AJ758">
        <f t="shared" si="447"/>
        <v>4</v>
      </c>
      <c r="AK758">
        <f t="shared" si="448"/>
        <v>4</v>
      </c>
      <c r="AL758">
        <f t="shared" si="449"/>
        <v>4</v>
      </c>
      <c r="AM758">
        <f t="shared" si="450"/>
        <v>4</v>
      </c>
      <c r="AN758">
        <f t="shared" si="451"/>
        <v>4</v>
      </c>
      <c r="AO758">
        <f t="shared" si="452"/>
        <v>4</v>
      </c>
      <c r="AP758">
        <f t="shared" si="453"/>
        <v>4</v>
      </c>
      <c r="AQ758">
        <f t="shared" si="454"/>
        <v>4</v>
      </c>
      <c r="AR758">
        <f t="shared" si="455"/>
        <v>4</v>
      </c>
      <c r="AT758">
        <f t="shared" si="418"/>
        <v>24</v>
      </c>
      <c r="AU758">
        <f t="shared" si="419"/>
        <v>24</v>
      </c>
      <c r="AV758">
        <f t="shared" si="420"/>
        <v>20</v>
      </c>
      <c r="AW758">
        <f t="shared" si="421"/>
        <v>16</v>
      </c>
      <c r="AX758">
        <f t="shared" si="422"/>
        <v>24</v>
      </c>
      <c r="AY758" s="42">
        <f t="shared" si="423"/>
        <v>80</v>
      </c>
      <c r="BB758" t="str">
        <f t="shared" si="424"/>
        <v>Ниже диапазона</v>
      </c>
      <c r="BC758" t="str">
        <f t="shared" si="425"/>
        <v>Ниже диап</v>
      </c>
      <c r="BD758" t="str">
        <f t="shared" si="426"/>
        <v>Ниже диап.</v>
      </c>
      <c r="BE758" t="str">
        <f t="shared" si="427"/>
        <v>Ниже диап.</v>
      </c>
      <c r="BF758" t="str">
        <f t="shared" si="428"/>
        <v>Ниже диап.</v>
      </c>
      <c r="BG758" t="str">
        <f t="shared" si="429"/>
        <v>Ниже диап.</v>
      </c>
      <c r="BJ758" t="str">
        <f t="shared" si="430"/>
        <v>Ок</v>
      </c>
      <c r="BK758" t="str">
        <f t="shared" si="431"/>
        <v>Ок</v>
      </c>
      <c r="BL758" t="str">
        <f t="shared" si="432"/>
        <v>Ок</v>
      </c>
      <c r="BM758" t="str">
        <f t="shared" si="433"/>
        <v>Ок</v>
      </c>
      <c r="BN758" t="str">
        <f t="shared" si="434"/>
        <v>Ок</v>
      </c>
      <c r="BO758" t="str">
        <f t="shared" si="435"/>
        <v>Ок</v>
      </c>
    </row>
    <row r="759" spans="25:67" x14ac:dyDescent="0.35">
      <c r="Y759">
        <f t="shared" si="436"/>
        <v>4</v>
      </c>
      <c r="Z759">
        <f t="shared" si="437"/>
        <v>4</v>
      </c>
      <c r="AA759">
        <f t="shared" si="438"/>
        <v>4</v>
      </c>
      <c r="AB759">
        <f t="shared" si="439"/>
        <v>4</v>
      </c>
      <c r="AC759">
        <f t="shared" si="440"/>
        <v>4</v>
      </c>
      <c r="AD759" s="15">
        <f t="shared" si="441"/>
        <v>4</v>
      </c>
      <c r="AE759">
        <f t="shared" si="442"/>
        <v>4</v>
      </c>
      <c r="AF759">
        <f t="shared" si="443"/>
        <v>4</v>
      </c>
      <c r="AG759">
        <f t="shared" si="444"/>
        <v>4</v>
      </c>
      <c r="AH759">
        <f t="shared" si="445"/>
        <v>4</v>
      </c>
      <c r="AI759">
        <f t="shared" si="446"/>
        <v>4</v>
      </c>
      <c r="AJ759">
        <f t="shared" si="447"/>
        <v>4</v>
      </c>
      <c r="AK759">
        <f t="shared" si="448"/>
        <v>4</v>
      </c>
      <c r="AL759">
        <f t="shared" si="449"/>
        <v>4</v>
      </c>
      <c r="AM759">
        <f t="shared" si="450"/>
        <v>4</v>
      </c>
      <c r="AN759">
        <f t="shared" si="451"/>
        <v>4</v>
      </c>
      <c r="AO759">
        <f t="shared" si="452"/>
        <v>4</v>
      </c>
      <c r="AP759">
        <f t="shared" si="453"/>
        <v>4</v>
      </c>
      <c r="AQ759">
        <f t="shared" si="454"/>
        <v>4</v>
      </c>
      <c r="AR759">
        <f t="shared" si="455"/>
        <v>4</v>
      </c>
      <c r="AT759">
        <f t="shared" si="418"/>
        <v>24</v>
      </c>
      <c r="AU759">
        <f t="shared" si="419"/>
        <v>24</v>
      </c>
      <c r="AV759">
        <f t="shared" si="420"/>
        <v>20</v>
      </c>
      <c r="AW759">
        <f t="shared" si="421"/>
        <v>16</v>
      </c>
      <c r="AX759">
        <f t="shared" si="422"/>
        <v>24</v>
      </c>
      <c r="AY759" s="42">
        <f t="shared" si="423"/>
        <v>80</v>
      </c>
      <c r="BB759" t="str">
        <f t="shared" si="424"/>
        <v>Ниже диапазона</v>
      </c>
      <c r="BC759" t="str">
        <f t="shared" si="425"/>
        <v>Ниже диап</v>
      </c>
      <c r="BD759" t="str">
        <f t="shared" si="426"/>
        <v>Ниже диап.</v>
      </c>
      <c r="BE759" t="str">
        <f t="shared" si="427"/>
        <v>Ниже диап.</v>
      </c>
      <c r="BF759" t="str">
        <f t="shared" si="428"/>
        <v>Ниже диап.</v>
      </c>
      <c r="BG759" t="str">
        <f t="shared" si="429"/>
        <v>Ниже диап.</v>
      </c>
      <c r="BJ759" t="str">
        <f t="shared" si="430"/>
        <v>Ок</v>
      </c>
      <c r="BK759" t="str">
        <f t="shared" si="431"/>
        <v>Ок</v>
      </c>
      <c r="BL759" t="str">
        <f t="shared" si="432"/>
        <v>Ок</v>
      </c>
      <c r="BM759" t="str">
        <f t="shared" si="433"/>
        <v>Ок</v>
      </c>
      <c r="BN759" t="str">
        <f t="shared" si="434"/>
        <v>Ок</v>
      </c>
      <c r="BO759" t="str">
        <f t="shared" si="435"/>
        <v>Ок</v>
      </c>
    </row>
    <row r="760" spans="25:67" x14ac:dyDescent="0.35">
      <c r="Y760">
        <f t="shared" si="436"/>
        <v>4</v>
      </c>
      <c r="Z760">
        <f t="shared" si="437"/>
        <v>4</v>
      </c>
      <c r="AA760">
        <f t="shared" si="438"/>
        <v>4</v>
      </c>
      <c r="AB760">
        <f t="shared" si="439"/>
        <v>4</v>
      </c>
      <c r="AC760">
        <f t="shared" si="440"/>
        <v>4</v>
      </c>
      <c r="AD760" s="15">
        <f t="shared" si="441"/>
        <v>4</v>
      </c>
      <c r="AE760">
        <f t="shared" si="442"/>
        <v>4</v>
      </c>
      <c r="AF760">
        <f t="shared" si="443"/>
        <v>4</v>
      </c>
      <c r="AG760">
        <f t="shared" si="444"/>
        <v>4</v>
      </c>
      <c r="AH760">
        <f t="shared" si="445"/>
        <v>4</v>
      </c>
      <c r="AI760">
        <f t="shared" si="446"/>
        <v>4</v>
      </c>
      <c r="AJ760">
        <f t="shared" si="447"/>
        <v>4</v>
      </c>
      <c r="AK760">
        <f t="shared" si="448"/>
        <v>4</v>
      </c>
      <c r="AL760">
        <f t="shared" si="449"/>
        <v>4</v>
      </c>
      <c r="AM760">
        <f t="shared" si="450"/>
        <v>4</v>
      </c>
      <c r="AN760">
        <f t="shared" si="451"/>
        <v>4</v>
      </c>
      <c r="AO760">
        <f t="shared" si="452"/>
        <v>4</v>
      </c>
      <c r="AP760">
        <f t="shared" si="453"/>
        <v>4</v>
      </c>
      <c r="AQ760">
        <f t="shared" si="454"/>
        <v>4</v>
      </c>
      <c r="AR760">
        <f t="shared" si="455"/>
        <v>4</v>
      </c>
      <c r="AT760">
        <f t="shared" si="418"/>
        <v>24</v>
      </c>
      <c r="AU760">
        <f t="shared" si="419"/>
        <v>24</v>
      </c>
      <c r="AV760">
        <f t="shared" si="420"/>
        <v>20</v>
      </c>
      <c r="AW760">
        <f t="shared" si="421"/>
        <v>16</v>
      </c>
      <c r="AX760">
        <f t="shared" si="422"/>
        <v>24</v>
      </c>
      <c r="AY760" s="42">
        <f t="shared" si="423"/>
        <v>80</v>
      </c>
      <c r="BB760" t="str">
        <f t="shared" si="424"/>
        <v>Ниже диапазона</v>
      </c>
      <c r="BC760" t="str">
        <f t="shared" si="425"/>
        <v>Ниже диап</v>
      </c>
      <c r="BD760" t="str">
        <f t="shared" si="426"/>
        <v>Ниже диап.</v>
      </c>
      <c r="BE760" t="str">
        <f t="shared" si="427"/>
        <v>Ниже диап.</v>
      </c>
      <c r="BF760" t="str">
        <f t="shared" si="428"/>
        <v>Ниже диап.</v>
      </c>
      <c r="BG760" t="str">
        <f t="shared" si="429"/>
        <v>Ниже диап.</v>
      </c>
      <c r="BJ760" t="str">
        <f t="shared" si="430"/>
        <v>Ок</v>
      </c>
      <c r="BK760" t="str">
        <f t="shared" si="431"/>
        <v>Ок</v>
      </c>
      <c r="BL760" t="str">
        <f t="shared" si="432"/>
        <v>Ок</v>
      </c>
      <c r="BM760" t="str">
        <f t="shared" si="433"/>
        <v>Ок</v>
      </c>
      <c r="BN760" t="str">
        <f t="shared" si="434"/>
        <v>Ок</v>
      </c>
      <c r="BO760" t="str">
        <f t="shared" si="435"/>
        <v>Ок</v>
      </c>
    </row>
    <row r="761" spans="25:67" x14ac:dyDescent="0.35">
      <c r="Y761">
        <f t="shared" si="436"/>
        <v>4</v>
      </c>
      <c r="Z761">
        <f t="shared" si="437"/>
        <v>4</v>
      </c>
      <c r="AA761">
        <f t="shared" si="438"/>
        <v>4</v>
      </c>
      <c r="AB761">
        <f t="shared" si="439"/>
        <v>4</v>
      </c>
      <c r="AC761">
        <f t="shared" si="440"/>
        <v>4</v>
      </c>
      <c r="AD761" s="15">
        <f t="shared" si="441"/>
        <v>4</v>
      </c>
      <c r="AE761">
        <f t="shared" si="442"/>
        <v>4</v>
      </c>
      <c r="AF761">
        <f t="shared" si="443"/>
        <v>4</v>
      </c>
      <c r="AG761">
        <f t="shared" si="444"/>
        <v>4</v>
      </c>
      <c r="AH761">
        <f t="shared" si="445"/>
        <v>4</v>
      </c>
      <c r="AI761">
        <f t="shared" si="446"/>
        <v>4</v>
      </c>
      <c r="AJ761">
        <f t="shared" si="447"/>
        <v>4</v>
      </c>
      <c r="AK761">
        <f t="shared" si="448"/>
        <v>4</v>
      </c>
      <c r="AL761">
        <f t="shared" si="449"/>
        <v>4</v>
      </c>
      <c r="AM761">
        <f t="shared" si="450"/>
        <v>4</v>
      </c>
      <c r="AN761">
        <f t="shared" si="451"/>
        <v>4</v>
      </c>
      <c r="AO761">
        <f t="shared" si="452"/>
        <v>4</v>
      </c>
      <c r="AP761">
        <f t="shared" si="453"/>
        <v>4</v>
      </c>
      <c r="AQ761">
        <f t="shared" si="454"/>
        <v>4</v>
      </c>
      <c r="AR761">
        <f t="shared" si="455"/>
        <v>4</v>
      </c>
      <c r="AT761">
        <f t="shared" si="418"/>
        <v>24</v>
      </c>
      <c r="AU761">
        <f t="shared" si="419"/>
        <v>24</v>
      </c>
      <c r="AV761">
        <f t="shared" si="420"/>
        <v>20</v>
      </c>
      <c r="AW761">
        <f t="shared" si="421"/>
        <v>16</v>
      </c>
      <c r="AX761">
        <f t="shared" si="422"/>
        <v>24</v>
      </c>
      <c r="AY761" s="42">
        <f t="shared" si="423"/>
        <v>80</v>
      </c>
      <c r="BB761" t="str">
        <f t="shared" si="424"/>
        <v>Ниже диапазона</v>
      </c>
      <c r="BC761" t="str">
        <f t="shared" si="425"/>
        <v>Ниже диап</v>
      </c>
      <c r="BD761" t="str">
        <f t="shared" si="426"/>
        <v>Ниже диап.</v>
      </c>
      <c r="BE761" t="str">
        <f t="shared" si="427"/>
        <v>Ниже диап.</v>
      </c>
      <c r="BF761" t="str">
        <f t="shared" si="428"/>
        <v>Ниже диап.</v>
      </c>
      <c r="BG761" t="str">
        <f t="shared" si="429"/>
        <v>Ниже диап.</v>
      </c>
      <c r="BJ761" t="str">
        <f t="shared" si="430"/>
        <v>Ок</v>
      </c>
      <c r="BK761" t="str">
        <f t="shared" si="431"/>
        <v>Ок</v>
      </c>
      <c r="BL761" t="str">
        <f t="shared" si="432"/>
        <v>Ок</v>
      </c>
      <c r="BM761" t="str">
        <f t="shared" si="433"/>
        <v>Ок</v>
      </c>
      <c r="BN761" t="str">
        <f t="shared" si="434"/>
        <v>Ок</v>
      </c>
      <c r="BO761" t="str">
        <f t="shared" si="435"/>
        <v>Ок</v>
      </c>
    </row>
    <row r="762" spans="25:67" x14ac:dyDescent="0.35">
      <c r="Y762">
        <f t="shared" si="436"/>
        <v>4</v>
      </c>
      <c r="Z762">
        <f t="shared" si="437"/>
        <v>4</v>
      </c>
      <c r="AA762">
        <f t="shared" si="438"/>
        <v>4</v>
      </c>
      <c r="AB762">
        <f t="shared" si="439"/>
        <v>4</v>
      </c>
      <c r="AC762">
        <f t="shared" si="440"/>
        <v>4</v>
      </c>
      <c r="AD762" s="15">
        <f t="shared" si="441"/>
        <v>4</v>
      </c>
      <c r="AE762">
        <f t="shared" si="442"/>
        <v>4</v>
      </c>
      <c r="AF762">
        <f t="shared" si="443"/>
        <v>4</v>
      </c>
      <c r="AG762">
        <f t="shared" si="444"/>
        <v>4</v>
      </c>
      <c r="AH762">
        <f t="shared" si="445"/>
        <v>4</v>
      </c>
      <c r="AI762">
        <f t="shared" si="446"/>
        <v>4</v>
      </c>
      <c r="AJ762">
        <f t="shared" si="447"/>
        <v>4</v>
      </c>
      <c r="AK762">
        <f t="shared" si="448"/>
        <v>4</v>
      </c>
      <c r="AL762">
        <f t="shared" si="449"/>
        <v>4</v>
      </c>
      <c r="AM762">
        <f t="shared" si="450"/>
        <v>4</v>
      </c>
      <c r="AN762">
        <f t="shared" si="451"/>
        <v>4</v>
      </c>
      <c r="AO762">
        <f t="shared" si="452"/>
        <v>4</v>
      </c>
      <c r="AP762">
        <f t="shared" si="453"/>
        <v>4</v>
      </c>
      <c r="AQ762">
        <f t="shared" si="454"/>
        <v>4</v>
      </c>
      <c r="AR762">
        <f t="shared" si="455"/>
        <v>4</v>
      </c>
      <c r="AT762">
        <f t="shared" si="418"/>
        <v>24</v>
      </c>
      <c r="AU762">
        <f t="shared" si="419"/>
        <v>24</v>
      </c>
      <c r="AV762">
        <f t="shared" si="420"/>
        <v>20</v>
      </c>
      <c r="AW762">
        <f t="shared" si="421"/>
        <v>16</v>
      </c>
      <c r="AX762">
        <f t="shared" si="422"/>
        <v>24</v>
      </c>
      <c r="AY762" s="42">
        <f t="shared" si="423"/>
        <v>80</v>
      </c>
      <c r="BB762" t="str">
        <f t="shared" si="424"/>
        <v>Ниже диапазона</v>
      </c>
      <c r="BC762" t="str">
        <f t="shared" si="425"/>
        <v>Ниже диап</v>
      </c>
      <c r="BD762" t="str">
        <f t="shared" si="426"/>
        <v>Ниже диап.</v>
      </c>
      <c r="BE762" t="str">
        <f t="shared" si="427"/>
        <v>Ниже диап.</v>
      </c>
      <c r="BF762" t="str">
        <f t="shared" si="428"/>
        <v>Ниже диап.</v>
      </c>
      <c r="BG762" t="str">
        <f t="shared" si="429"/>
        <v>Ниже диап.</v>
      </c>
      <c r="BJ762" t="str">
        <f t="shared" si="430"/>
        <v>Ок</v>
      </c>
      <c r="BK762" t="str">
        <f t="shared" si="431"/>
        <v>Ок</v>
      </c>
      <c r="BL762" t="str">
        <f t="shared" si="432"/>
        <v>Ок</v>
      </c>
      <c r="BM762" t="str">
        <f t="shared" si="433"/>
        <v>Ок</v>
      </c>
      <c r="BN762" t="str">
        <f t="shared" si="434"/>
        <v>Ок</v>
      </c>
      <c r="BO762" t="str">
        <f t="shared" si="435"/>
        <v>Ок</v>
      </c>
    </row>
    <row r="763" spans="25:67" x14ac:dyDescent="0.35">
      <c r="Y763">
        <f t="shared" si="436"/>
        <v>4</v>
      </c>
      <c r="Z763">
        <f t="shared" si="437"/>
        <v>4</v>
      </c>
      <c r="AA763">
        <f t="shared" si="438"/>
        <v>4</v>
      </c>
      <c r="AB763">
        <f t="shared" si="439"/>
        <v>4</v>
      </c>
      <c r="AC763">
        <f t="shared" si="440"/>
        <v>4</v>
      </c>
      <c r="AD763" s="15">
        <f t="shared" si="441"/>
        <v>4</v>
      </c>
      <c r="AE763">
        <f t="shared" si="442"/>
        <v>4</v>
      </c>
      <c r="AF763">
        <f t="shared" si="443"/>
        <v>4</v>
      </c>
      <c r="AG763">
        <f t="shared" si="444"/>
        <v>4</v>
      </c>
      <c r="AH763">
        <f t="shared" si="445"/>
        <v>4</v>
      </c>
      <c r="AI763">
        <f t="shared" si="446"/>
        <v>4</v>
      </c>
      <c r="AJ763">
        <f t="shared" si="447"/>
        <v>4</v>
      </c>
      <c r="AK763">
        <f t="shared" si="448"/>
        <v>4</v>
      </c>
      <c r="AL763">
        <f t="shared" si="449"/>
        <v>4</v>
      </c>
      <c r="AM763">
        <f t="shared" si="450"/>
        <v>4</v>
      </c>
      <c r="AN763">
        <f t="shared" si="451"/>
        <v>4</v>
      </c>
      <c r="AO763">
        <f t="shared" si="452"/>
        <v>4</v>
      </c>
      <c r="AP763">
        <f t="shared" si="453"/>
        <v>4</v>
      </c>
      <c r="AQ763">
        <f t="shared" si="454"/>
        <v>4</v>
      </c>
      <c r="AR763">
        <f t="shared" si="455"/>
        <v>4</v>
      </c>
      <c r="AT763">
        <f t="shared" si="418"/>
        <v>24</v>
      </c>
      <c r="AU763">
        <f t="shared" si="419"/>
        <v>24</v>
      </c>
      <c r="AV763">
        <f t="shared" si="420"/>
        <v>20</v>
      </c>
      <c r="AW763">
        <f t="shared" si="421"/>
        <v>16</v>
      </c>
      <c r="AX763">
        <f t="shared" si="422"/>
        <v>24</v>
      </c>
      <c r="AY763" s="42">
        <f t="shared" si="423"/>
        <v>80</v>
      </c>
      <c r="BB763" t="str">
        <f t="shared" si="424"/>
        <v>Ниже диапазона</v>
      </c>
      <c r="BC763" t="str">
        <f t="shared" si="425"/>
        <v>Ниже диап</v>
      </c>
      <c r="BD763" t="str">
        <f t="shared" si="426"/>
        <v>Ниже диап.</v>
      </c>
      <c r="BE763" t="str">
        <f t="shared" si="427"/>
        <v>Ниже диап.</v>
      </c>
      <c r="BF763" t="str">
        <f t="shared" si="428"/>
        <v>Ниже диап.</v>
      </c>
      <c r="BG763" t="str">
        <f t="shared" si="429"/>
        <v>Ниже диап.</v>
      </c>
      <c r="BJ763" t="str">
        <f t="shared" si="430"/>
        <v>Ок</v>
      </c>
      <c r="BK763" t="str">
        <f t="shared" si="431"/>
        <v>Ок</v>
      </c>
      <c r="BL763" t="str">
        <f t="shared" si="432"/>
        <v>Ок</v>
      </c>
      <c r="BM763" t="str">
        <f t="shared" si="433"/>
        <v>Ок</v>
      </c>
      <c r="BN763" t="str">
        <f t="shared" si="434"/>
        <v>Ок</v>
      </c>
      <c r="BO763" t="str">
        <f t="shared" si="435"/>
        <v>Ок</v>
      </c>
    </row>
    <row r="764" spans="25:67" x14ac:dyDescent="0.35">
      <c r="Y764">
        <f t="shared" si="436"/>
        <v>4</v>
      </c>
      <c r="Z764">
        <f t="shared" si="437"/>
        <v>4</v>
      </c>
      <c r="AA764">
        <f t="shared" si="438"/>
        <v>4</v>
      </c>
      <c r="AB764">
        <f t="shared" si="439"/>
        <v>4</v>
      </c>
      <c r="AC764">
        <f t="shared" si="440"/>
        <v>4</v>
      </c>
      <c r="AD764" s="15">
        <f t="shared" si="441"/>
        <v>4</v>
      </c>
      <c r="AE764">
        <f t="shared" si="442"/>
        <v>4</v>
      </c>
      <c r="AF764">
        <f t="shared" si="443"/>
        <v>4</v>
      </c>
      <c r="AG764">
        <f t="shared" si="444"/>
        <v>4</v>
      </c>
      <c r="AH764">
        <f t="shared" si="445"/>
        <v>4</v>
      </c>
      <c r="AI764">
        <f t="shared" si="446"/>
        <v>4</v>
      </c>
      <c r="AJ764">
        <f t="shared" si="447"/>
        <v>4</v>
      </c>
      <c r="AK764">
        <f t="shared" si="448"/>
        <v>4</v>
      </c>
      <c r="AL764">
        <f t="shared" si="449"/>
        <v>4</v>
      </c>
      <c r="AM764">
        <f t="shared" si="450"/>
        <v>4</v>
      </c>
      <c r="AN764">
        <f t="shared" si="451"/>
        <v>4</v>
      </c>
      <c r="AO764">
        <f t="shared" si="452"/>
        <v>4</v>
      </c>
      <c r="AP764">
        <f t="shared" si="453"/>
        <v>4</v>
      </c>
      <c r="AQ764">
        <f t="shared" si="454"/>
        <v>4</v>
      </c>
      <c r="AR764">
        <f t="shared" si="455"/>
        <v>4</v>
      </c>
      <c r="AT764">
        <f t="shared" si="418"/>
        <v>24</v>
      </c>
      <c r="AU764">
        <f t="shared" si="419"/>
        <v>24</v>
      </c>
      <c r="AV764">
        <f t="shared" si="420"/>
        <v>20</v>
      </c>
      <c r="AW764">
        <f t="shared" si="421"/>
        <v>16</v>
      </c>
      <c r="AX764">
        <f t="shared" si="422"/>
        <v>24</v>
      </c>
      <c r="AY764" s="42">
        <f t="shared" si="423"/>
        <v>80</v>
      </c>
      <c r="BB764" t="str">
        <f t="shared" si="424"/>
        <v>Ниже диапазона</v>
      </c>
      <c r="BC764" t="str">
        <f t="shared" si="425"/>
        <v>Ниже диап</v>
      </c>
      <c r="BD764" t="str">
        <f t="shared" si="426"/>
        <v>Ниже диап.</v>
      </c>
      <c r="BE764" t="str">
        <f t="shared" si="427"/>
        <v>Ниже диап.</v>
      </c>
      <c r="BF764" t="str">
        <f t="shared" si="428"/>
        <v>Ниже диап.</v>
      </c>
      <c r="BG764" t="str">
        <f t="shared" si="429"/>
        <v>Ниже диап.</v>
      </c>
      <c r="BJ764" t="str">
        <f t="shared" si="430"/>
        <v>Ок</v>
      </c>
      <c r="BK764" t="str">
        <f t="shared" si="431"/>
        <v>Ок</v>
      </c>
      <c r="BL764" t="str">
        <f t="shared" si="432"/>
        <v>Ок</v>
      </c>
      <c r="BM764" t="str">
        <f t="shared" si="433"/>
        <v>Ок</v>
      </c>
      <c r="BN764" t="str">
        <f t="shared" si="434"/>
        <v>Ок</v>
      </c>
      <c r="BO764" t="str">
        <f t="shared" si="435"/>
        <v>Ок</v>
      </c>
    </row>
    <row r="765" spans="25:67" x14ac:dyDescent="0.35">
      <c r="Y765">
        <f t="shared" si="436"/>
        <v>4</v>
      </c>
      <c r="Z765">
        <f t="shared" si="437"/>
        <v>4</v>
      </c>
      <c r="AA765">
        <f t="shared" si="438"/>
        <v>4</v>
      </c>
      <c r="AB765">
        <f t="shared" si="439"/>
        <v>4</v>
      </c>
      <c r="AC765">
        <f t="shared" si="440"/>
        <v>4</v>
      </c>
      <c r="AD765" s="15">
        <f t="shared" si="441"/>
        <v>4</v>
      </c>
      <c r="AE765">
        <f t="shared" si="442"/>
        <v>4</v>
      </c>
      <c r="AF765">
        <f t="shared" si="443"/>
        <v>4</v>
      </c>
      <c r="AG765">
        <f t="shared" si="444"/>
        <v>4</v>
      </c>
      <c r="AH765">
        <f t="shared" si="445"/>
        <v>4</v>
      </c>
      <c r="AI765">
        <f t="shared" si="446"/>
        <v>4</v>
      </c>
      <c r="AJ765">
        <f t="shared" si="447"/>
        <v>4</v>
      </c>
      <c r="AK765">
        <f t="shared" si="448"/>
        <v>4</v>
      </c>
      <c r="AL765">
        <f t="shared" si="449"/>
        <v>4</v>
      </c>
      <c r="AM765">
        <f t="shared" si="450"/>
        <v>4</v>
      </c>
      <c r="AN765">
        <f t="shared" si="451"/>
        <v>4</v>
      </c>
      <c r="AO765">
        <f t="shared" si="452"/>
        <v>4</v>
      </c>
      <c r="AP765">
        <f t="shared" si="453"/>
        <v>4</v>
      </c>
      <c r="AQ765">
        <f t="shared" si="454"/>
        <v>4</v>
      </c>
      <c r="AR765">
        <f t="shared" si="455"/>
        <v>4</v>
      </c>
      <c r="AT765">
        <f t="shared" si="418"/>
        <v>24</v>
      </c>
      <c r="AU765">
        <f t="shared" si="419"/>
        <v>24</v>
      </c>
      <c r="AV765">
        <f t="shared" si="420"/>
        <v>20</v>
      </c>
      <c r="AW765">
        <f t="shared" si="421"/>
        <v>16</v>
      </c>
      <c r="AX765">
        <f t="shared" si="422"/>
        <v>24</v>
      </c>
      <c r="AY765" s="42">
        <f t="shared" si="423"/>
        <v>80</v>
      </c>
      <c r="BB765" t="str">
        <f t="shared" si="424"/>
        <v>Ниже диапазона</v>
      </c>
      <c r="BC765" t="str">
        <f t="shared" si="425"/>
        <v>Ниже диап</v>
      </c>
      <c r="BD765" t="str">
        <f t="shared" si="426"/>
        <v>Ниже диап.</v>
      </c>
      <c r="BE765" t="str">
        <f t="shared" si="427"/>
        <v>Ниже диап.</v>
      </c>
      <c r="BF765" t="str">
        <f t="shared" si="428"/>
        <v>Ниже диап.</v>
      </c>
      <c r="BG765" t="str">
        <f t="shared" si="429"/>
        <v>Ниже диап.</v>
      </c>
      <c r="BJ765" t="str">
        <f t="shared" si="430"/>
        <v>Ок</v>
      </c>
      <c r="BK765" t="str">
        <f t="shared" si="431"/>
        <v>Ок</v>
      </c>
      <c r="BL765" t="str">
        <f t="shared" si="432"/>
        <v>Ок</v>
      </c>
      <c r="BM765" t="str">
        <f t="shared" si="433"/>
        <v>Ок</v>
      </c>
      <c r="BN765" t="str">
        <f t="shared" si="434"/>
        <v>Ок</v>
      </c>
      <c r="BO765" t="str">
        <f t="shared" si="435"/>
        <v>Ок</v>
      </c>
    </row>
    <row r="766" spans="25:67" x14ac:dyDescent="0.35">
      <c r="Y766">
        <f t="shared" si="436"/>
        <v>4</v>
      </c>
      <c r="Z766">
        <f t="shared" si="437"/>
        <v>4</v>
      </c>
      <c r="AA766">
        <f t="shared" si="438"/>
        <v>4</v>
      </c>
      <c r="AB766">
        <f t="shared" si="439"/>
        <v>4</v>
      </c>
      <c r="AC766">
        <f t="shared" si="440"/>
        <v>4</v>
      </c>
      <c r="AD766" s="15">
        <f t="shared" si="441"/>
        <v>4</v>
      </c>
      <c r="AE766">
        <f t="shared" si="442"/>
        <v>4</v>
      </c>
      <c r="AF766">
        <f t="shared" si="443"/>
        <v>4</v>
      </c>
      <c r="AG766">
        <f t="shared" si="444"/>
        <v>4</v>
      </c>
      <c r="AH766">
        <f t="shared" si="445"/>
        <v>4</v>
      </c>
      <c r="AI766">
        <f t="shared" si="446"/>
        <v>4</v>
      </c>
      <c r="AJ766">
        <f t="shared" si="447"/>
        <v>4</v>
      </c>
      <c r="AK766">
        <f t="shared" si="448"/>
        <v>4</v>
      </c>
      <c r="AL766">
        <f t="shared" si="449"/>
        <v>4</v>
      </c>
      <c r="AM766">
        <f t="shared" si="450"/>
        <v>4</v>
      </c>
      <c r="AN766">
        <f t="shared" si="451"/>
        <v>4</v>
      </c>
      <c r="AO766">
        <f t="shared" si="452"/>
        <v>4</v>
      </c>
      <c r="AP766">
        <f t="shared" si="453"/>
        <v>4</v>
      </c>
      <c r="AQ766">
        <f t="shared" si="454"/>
        <v>4</v>
      </c>
      <c r="AR766">
        <f t="shared" si="455"/>
        <v>4</v>
      </c>
      <c r="AT766">
        <f t="shared" si="418"/>
        <v>24</v>
      </c>
      <c r="AU766">
        <f t="shared" si="419"/>
        <v>24</v>
      </c>
      <c r="AV766">
        <f t="shared" si="420"/>
        <v>20</v>
      </c>
      <c r="AW766">
        <f t="shared" si="421"/>
        <v>16</v>
      </c>
      <c r="AX766">
        <f t="shared" si="422"/>
        <v>24</v>
      </c>
      <c r="AY766" s="42">
        <f t="shared" si="423"/>
        <v>80</v>
      </c>
      <c r="BB766" t="str">
        <f t="shared" si="424"/>
        <v>Ниже диапазона</v>
      </c>
      <c r="BC766" t="str">
        <f t="shared" si="425"/>
        <v>Ниже диап</v>
      </c>
      <c r="BD766" t="str">
        <f t="shared" si="426"/>
        <v>Ниже диап.</v>
      </c>
      <c r="BE766" t="str">
        <f t="shared" si="427"/>
        <v>Ниже диап.</v>
      </c>
      <c r="BF766" t="str">
        <f t="shared" si="428"/>
        <v>Ниже диап.</v>
      </c>
      <c r="BG766" t="str">
        <f t="shared" si="429"/>
        <v>Ниже диап.</v>
      </c>
      <c r="BJ766" t="str">
        <f t="shared" si="430"/>
        <v>Ок</v>
      </c>
      <c r="BK766" t="str">
        <f t="shared" si="431"/>
        <v>Ок</v>
      </c>
      <c r="BL766" t="str">
        <f t="shared" si="432"/>
        <v>Ок</v>
      </c>
      <c r="BM766" t="str">
        <f t="shared" si="433"/>
        <v>Ок</v>
      </c>
      <c r="BN766" t="str">
        <f t="shared" si="434"/>
        <v>Ок</v>
      </c>
      <c r="BO766" t="str">
        <f t="shared" si="435"/>
        <v>Ок</v>
      </c>
    </row>
    <row r="767" spans="25:67" x14ac:dyDescent="0.35">
      <c r="Y767">
        <f t="shared" si="436"/>
        <v>4</v>
      </c>
      <c r="Z767">
        <f t="shared" si="437"/>
        <v>4</v>
      </c>
      <c r="AA767">
        <f t="shared" si="438"/>
        <v>4</v>
      </c>
      <c r="AB767">
        <f t="shared" si="439"/>
        <v>4</v>
      </c>
      <c r="AC767">
        <f t="shared" si="440"/>
        <v>4</v>
      </c>
      <c r="AD767" s="15">
        <f t="shared" si="441"/>
        <v>4</v>
      </c>
      <c r="AE767">
        <f t="shared" si="442"/>
        <v>4</v>
      </c>
      <c r="AF767">
        <f t="shared" si="443"/>
        <v>4</v>
      </c>
      <c r="AG767">
        <f t="shared" si="444"/>
        <v>4</v>
      </c>
      <c r="AH767">
        <f t="shared" si="445"/>
        <v>4</v>
      </c>
      <c r="AI767">
        <f t="shared" si="446"/>
        <v>4</v>
      </c>
      <c r="AJ767">
        <f t="shared" si="447"/>
        <v>4</v>
      </c>
      <c r="AK767">
        <f t="shared" si="448"/>
        <v>4</v>
      </c>
      <c r="AL767">
        <f t="shared" si="449"/>
        <v>4</v>
      </c>
      <c r="AM767">
        <f t="shared" si="450"/>
        <v>4</v>
      </c>
      <c r="AN767">
        <f t="shared" si="451"/>
        <v>4</v>
      </c>
      <c r="AO767">
        <f t="shared" si="452"/>
        <v>4</v>
      </c>
      <c r="AP767">
        <f t="shared" si="453"/>
        <v>4</v>
      </c>
      <c r="AQ767">
        <f t="shared" si="454"/>
        <v>4</v>
      </c>
      <c r="AR767">
        <f t="shared" si="455"/>
        <v>4</v>
      </c>
      <c r="AT767">
        <f t="shared" si="418"/>
        <v>24</v>
      </c>
      <c r="AU767">
        <f t="shared" si="419"/>
        <v>24</v>
      </c>
      <c r="AV767">
        <f t="shared" si="420"/>
        <v>20</v>
      </c>
      <c r="AW767">
        <f t="shared" si="421"/>
        <v>16</v>
      </c>
      <c r="AX767">
        <f t="shared" si="422"/>
        <v>24</v>
      </c>
      <c r="AY767" s="42">
        <f t="shared" si="423"/>
        <v>80</v>
      </c>
      <c r="BB767" t="str">
        <f t="shared" si="424"/>
        <v>Ниже диапазона</v>
      </c>
      <c r="BC767" t="str">
        <f t="shared" si="425"/>
        <v>Ниже диап</v>
      </c>
      <c r="BD767" t="str">
        <f t="shared" si="426"/>
        <v>Ниже диап.</v>
      </c>
      <c r="BE767" t="str">
        <f t="shared" si="427"/>
        <v>Ниже диап.</v>
      </c>
      <c r="BF767" t="str">
        <f t="shared" si="428"/>
        <v>Ниже диап.</v>
      </c>
      <c r="BG767" t="str">
        <f t="shared" si="429"/>
        <v>Ниже диап.</v>
      </c>
      <c r="BJ767" t="str">
        <f t="shared" si="430"/>
        <v>Ок</v>
      </c>
      <c r="BK767" t="str">
        <f t="shared" si="431"/>
        <v>Ок</v>
      </c>
      <c r="BL767" t="str">
        <f t="shared" si="432"/>
        <v>Ок</v>
      </c>
      <c r="BM767" t="str">
        <f t="shared" si="433"/>
        <v>Ок</v>
      </c>
      <c r="BN767" t="str">
        <f t="shared" si="434"/>
        <v>Ок</v>
      </c>
      <c r="BO767" t="str">
        <f t="shared" si="435"/>
        <v>Ок</v>
      </c>
    </row>
    <row r="768" spans="25:67" x14ac:dyDescent="0.35">
      <c r="Y768">
        <f t="shared" si="436"/>
        <v>4</v>
      </c>
      <c r="Z768">
        <f t="shared" si="437"/>
        <v>4</v>
      </c>
      <c r="AA768">
        <f t="shared" si="438"/>
        <v>4</v>
      </c>
      <c r="AB768">
        <f t="shared" si="439"/>
        <v>4</v>
      </c>
      <c r="AC768">
        <f t="shared" si="440"/>
        <v>4</v>
      </c>
      <c r="AD768" s="15">
        <f t="shared" si="441"/>
        <v>4</v>
      </c>
      <c r="AE768">
        <f t="shared" si="442"/>
        <v>4</v>
      </c>
      <c r="AF768">
        <f t="shared" si="443"/>
        <v>4</v>
      </c>
      <c r="AG768">
        <f t="shared" si="444"/>
        <v>4</v>
      </c>
      <c r="AH768">
        <f t="shared" si="445"/>
        <v>4</v>
      </c>
      <c r="AI768">
        <f t="shared" si="446"/>
        <v>4</v>
      </c>
      <c r="AJ768">
        <f t="shared" si="447"/>
        <v>4</v>
      </c>
      <c r="AK768">
        <f t="shared" si="448"/>
        <v>4</v>
      </c>
      <c r="AL768">
        <f t="shared" si="449"/>
        <v>4</v>
      </c>
      <c r="AM768">
        <f t="shared" si="450"/>
        <v>4</v>
      </c>
      <c r="AN768">
        <f t="shared" si="451"/>
        <v>4</v>
      </c>
      <c r="AO768">
        <f t="shared" si="452"/>
        <v>4</v>
      </c>
      <c r="AP768">
        <f t="shared" si="453"/>
        <v>4</v>
      </c>
      <c r="AQ768">
        <f t="shared" si="454"/>
        <v>4</v>
      </c>
      <c r="AR768">
        <f t="shared" si="455"/>
        <v>4</v>
      </c>
      <c r="AT768">
        <f t="shared" ref="AT768:AT831" si="456">AA768+AB768+AH768+AN768+AO768+AP768</f>
        <v>24</v>
      </c>
      <c r="AU768">
        <f t="shared" ref="AU768:AU831" si="457">Y768+Z768+AB768+AC768+AE768+AG768</f>
        <v>24</v>
      </c>
      <c r="AV768">
        <f t="shared" ref="AV768:AV831" si="458">AF768+AG768+AH768+AJ768+AR768</f>
        <v>20</v>
      </c>
      <c r="AW768">
        <f t="shared" ref="AW768:AW831" si="459">Y768+AM768+AN768+AQ768</f>
        <v>16</v>
      </c>
      <c r="AX768">
        <f t="shared" ref="AX768:AX831" si="460">AE768+AH768+AI768+AL768+AP768+AQ768</f>
        <v>24</v>
      </c>
      <c r="AY768" s="42">
        <f t="shared" ref="AY768:AY831" si="461">SUM(Y768:AR768)</f>
        <v>80</v>
      </c>
      <c r="BB768" t="str">
        <f t="shared" ref="BB768:BB831" si="462">IF(AT768&gt;32.9+5.92,"Выше диапазона",IF(AT768&lt;32.9-5.92,"Ниже диапазона","Ок"))</f>
        <v>Ниже диапазона</v>
      </c>
      <c r="BC768" t="str">
        <f t="shared" ref="BC768:BC831" si="463">IF(AU768&gt;31.09+4.44,"Выше диап.",IF(AU768&lt;31.09-4.44,"Ниже диап","Ок"))</f>
        <v>Ниже диап</v>
      </c>
      <c r="BD768" t="str">
        <f t="shared" ref="BD768:BD831" si="464">IF(AV768&gt;25.46+4.3,"Выше диап.",IF(AV768&lt;25.46-4.3,"Ниже диап.","Ок"))</f>
        <v>Ниже диап.</v>
      </c>
      <c r="BE768" t="str">
        <f t="shared" ref="BE768:BE831" si="465">IF(AW768&gt;21.13+3.85,"Выше диап.",IF(AW768&lt;21.13-3.85,"Ниже диап.","Ок"))</f>
        <v>Ниже диап.</v>
      </c>
      <c r="BF768" t="str">
        <f t="shared" ref="BF768:BF831" si="466">IF(AX768&gt;30.14+5.8,"Выше диап.",IF(AX768&lt;30.14-5.8,"Ниже диап.","Ок"))</f>
        <v>Ниже диап.</v>
      </c>
      <c r="BG768" t="str">
        <f t="shared" ref="BG768:BG831" si="467">IF(AY768&gt;103.1+15.03,"Выше диап.",IF(AY768&lt;103.1-15.03,"Ниже диап.","Ок"))</f>
        <v>Ниже диап.</v>
      </c>
      <c r="BJ768" t="str">
        <f t="shared" ref="BJ768:BJ831" si="468">IF(AT768&gt;29.38+6.24,"Выше диапазона",IF(AT768&lt;29.38-6.24,"Ниже диапазона","Ок"))</f>
        <v>Ок</v>
      </c>
      <c r="BK768" t="str">
        <f t="shared" ref="BK768:BK831" si="469">IF(AU768&gt;28.8+6.14,"Выше диап.",IF(AU768&lt;28.8-6.14,"Ниже диап","Ок"))</f>
        <v>Ок</v>
      </c>
      <c r="BL768" t="str">
        <f t="shared" ref="BL768:BL831" si="470">IF(AV768&gt;23.3+4.95,"Выше диап.",IF(AV768&lt;23.3-4.95,"Ниже диап.","Ок"))</f>
        <v>Ок</v>
      </c>
      <c r="BM768" t="str">
        <f t="shared" ref="BM768:BM831" si="471">IF(AW768&gt;18.58+4.3,"Выше диап.",IF(AW768&lt;18.58-4.3,"Ниже диап.","Ок"))</f>
        <v>Ок</v>
      </c>
      <c r="BN768" t="str">
        <f t="shared" ref="BN768:BN831" si="472">IF(AX768&gt;28.7+6.1,"Выше диап.",IF(AX768&lt;28.7-6.1,"Ниже диап.","Ок"))</f>
        <v>Ок</v>
      </c>
      <c r="BO768" t="str">
        <f t="shared" ref="BO768:BO831" si="473">IF(AY768&gt;95.76+16.54,"Выше диап.",IF(AY768&lt;95.76-16.54,"Ниже диап.","Ок"))</f>
        <v>Ок</v>
      </c>
    </row>
    <row r="769" spans="25:67" x14ac:dyDescent="0.35">
      <c r="Y769">
        <f t="shared" si="436"/>
        <v>4</v>
      </c>
      <c r="Z769">
        <f t="shared" si="437"/>
        <v>4</v>
      </c>
      <c r="AA769">
        <f t="shared" si="438"/>
        <v>4</v>
      </c>
      <c r="AB769">
        <f t="shared" si="439"/>
        <v>4</v>
      </c>
      <c r="AC769">
        <f t="shared" si="440"/>
        <v>4</v>
      </c>
      <c r="AD769" s="15">
        <f t="shared" si="441"/>
        <v>4</v>
      </c>
      <c r="AE769">
        <f t="shared" si="442"/>
        <v>4</v>
      </c>
      <c r="AF769">
        <f t="shared" si="443"/>
        <v>4</v>
      </c>
      <c r="AG769">
        <f t="shared" si="444"/>
        <v>4</v>
      </c>
      <c r="AH769">
        <f t="shared" si="445"/>
        <v>4</v>
      </c>
      <c r="AI769">
        <f t="shared" si="446"/>
        <v>4</v>
      </c>
      <c r="AJ769">
        <f t="shared" si="447"/>
        <v>4</v>
      </c>
      <c r="AK769">
        <f t="shared" si="448"/>
        <v>4</v>
      </c>
      <c r="AL769">
        <f t="shared" si="449"/>
        <v>4</v>
      </c>
      <c r="AM769">
        <f t="shared" si="450"/>
        <v>4</v>
      </c>
      <c r="AN769">
        <f t="shared" si="451"/>
        <v>4</v>
      </c>
      <c r="AO769">
        <f t="shared" si="452"/>
        <v>4</v>
      </c>
      <c r="AP769">
        <f t="shared" si="453"/>
        <v>4</v>
      </c>
      <c r="AQ769">
        <f t="shared" si="454"/>
        <v>4</v>
      </c>
      <c r="AR769">
        <f t="shared" si="455"/>
        <v>4</v>
      </c>
      <c r="AT769">
        <f t="shared" si="456"/>
        <v>24</v>
      </c>
      <c r="AU769">
        <f t="shared" si="457"/>
        <v>24</v>
      </c>
      <c r="AV769">
        <f t="shared" si="458"/>
        <v>20</v>
      </c>
      <c r="AW769">
        <f t="shared" si="459"/>
        <v>16</v>
      </c>
      <c r="AX769">
        <f t="shared" si="460"/>
        <v>24</v>
      </c>
      <c r="AY769" s="42">
        <f t="shared" si="461"/>
        <v>80</v>
      </c>
      <c r="BB769" t="str">
        <f t="shared" si="462"/>
        <v>Ниже диапазона</v>
      </c>
      <c r="BC769" t="str">
        <f t="shared" si="463"/>
        <v>Ниже диап</v>
      </c>
      <c r="BD769" t="str">
        <f t="shared" si="464"/>
        <v>Ниже диап.</v>
      </c>
      <c r="BE769" t="str">
        <f t="shared" si="465"/>
        <v>Ниже диап.</v>
      </c>
      <c r="BF769" t="str">
        <f t="shared" si="466"/>
        <v>Ниже диап.</v>
      </c>
      <c r="BG769" t="str">
        <f t="shared" si="467"/>
        <v>Ниже диап.</v>
      </c>
      <c r="BJ769" t="str">
        <f t="shared" si="468"/>
        <v>Ок</v>
      </c>
      <c r="BK769" t="str">
        <f t="shared" si="469"/>
        <v>Ок</v>
      </c>
      <c r="BL769" t="str">
        <f t="shared" si="470"/>
        <v>Ок</v>
      </c>
      <c r="BM769" t="str">
        <f t="shared" si="471"/>
        <v>Ок</v>
      </c>
      <c r="BN769" t="str">
        <f t="shared" si="472"/>
        <v>Ок</v>
      </c>
      <c r="BO769" t="str">
        <f t="shared" si="473"/>
        <v>Ок</v>
      </c>
    </row>
    <row r="770" spans="25:67" x14ac:dyDescent="0.35">
      <c r="Y770">
        <f t="shared" si="436"/>
        <v>4</v>
      </c>
      <c r="Z770">
        <f t="shared" si="437"/>
        <v>4</v>
      </c>
      <c r="AA770">
        <f t="shared" si="438"/>
        <v>4</v>
      </c>
      <c r="AB770">
        <f t="shared" si="439"/>
        <v>4</v>
      </c>
      <c r="AC770">
        <f t="shared" si="440"/>
        <v>4</v>
      </c>
      <c r="AD770" s="15">
        <f t="shared" si="441"/>
        <v>4</v>
      </c>
      <c r="AE770">
        <f t="shared" si="442"/>
        <v>4</v>
      </c>
      <c r="AF770">
        <f t="shared" si="443"/>
        <v>4</v>
      </c>
      <c r="AG770">
        <f t="shared" si="444"/>
        <v>4</v>
      </c>
      <c r="AH770">
        <f t="shared" si="445"/>
        <v>4</v>
      </c>
      <c r="AI770">
        <f t="shared" si="446"/>
        <v>4</v>
      </c>
      <c r="AJ770">
        <f t="shared" si="447"/>
        <v>4</v>
      </c>
      <c r="AK770">
        <f t="shared" si="448"/>
        <v>4</v>
      </c>
      <c r="AL770">
        <f t="shared" si="449"/>
        <v>4</v>
      </c>
      <c r="AM770">
        <f t="shared" si="450"/>
        <v>4</v>
      </c>
      <c r="AN770">
        <f t="shared" si="451"/>
        <v>4</v>
      </c>
      <c r="AO770">
        <f t="shared" si="452"/>
        <v>4</v>
      </c>
      <c r="AP770">
        <f t="shared" si="453"/>
        <v>4</v>
      </c>
      <c r="AQ770">
        <f t="shared" si="454"/>
        <v>4</v>
      </c>
      <c r="AR770">
        <f t="shared" si="455"/>
        <v>4</v>
      </c>
      <c r="AT770">
        <f t="shared" si="456"/>
        <v>24</v>
      </c>
      <c r="AU770">
        <f t="shared" si="457"/>
        <v>24</v>
      </c>
      <c r="AV770">
        <f t="shared" si="458"/>
        <v>20</v>
      </c>
      <c r="AW770">
        <f t="shared" si="459"/>
        <v>16</v>
      </c>
      <c r="AX770">
        <f t="shared" si="460"/>
        <v>24</v>
      </c>
      <c r="AY770" s="42">
        <f t="shared" si="461"/>
        <v>80</v>
      </c>
      <c r="BB770" t="str">
        <f t="shared" si="462"/>
        <v>Ниже диапазона</v>
      </c>
      <c r="BC770" t="str">
        <f t="shared" si="463"/>
        <v>Ниже диап</v>
      </c>
      <c r="BD770" t="str">
        <f t="shared" si="464"/>
        <v>Ниже диап.</v>
      </c>
      <c r="BE770" t="str">
        <f t="shared" si="465"/>
        <v>Ниже диап.</v>
      </c>
      <c r="BF770" t="str">
        <f t="shared" si="466"/>
        <v>Ниже диап.</v>
      </c>
      <c r="BG770" t="str">
        <f t="shared" si="467"/>
        <v>Ниже диап.</v>
      </c>
      <c r="BJ770" t="str">
        <f t="shared" si="468"/>
        <v>Ок</v>
      </c>
      <c r="BK770" t="str">
        <f t="shared" si="469"/>
        <v>Ок</v>
      </c>
      <c r="BL770" t="str">
        <f t="shared" si="470"/>
        <v>Ок</v>
      </c>
      <c r="BM770" t="str">
        <f t="shared" si="471"/>
        <v>Ок</v>
      </c>
      <c r="BN770" t="str">
        <f t="shared" si="472"/>
        <v>Ок</v>
      </c>
      <c r="BO770" t="str">
        <f t="shared" si="473"/>
        <v>Ок</v>
      </c>
    </row>
    <row r="771" spans="25:67" x14ac:dyDescent="0.35">
      <c r="Y771">
        <f t="shared" si="436"/>
        <v>4</v>
      </c>
      <c r="Z771">
        <f t="shared" si="437"/>
        <v>4</v>
      </c>
      <c r="AA771">
        <f t="shared" si="438"/>
        <v>4</v>
      </c>
      <c r="AB771">
        <f t="shared" si="439"/>
        <v>4</v>
      </c>
      <c r="AC771">
        <f t="shared" si="440"/>
        <v>4</v>
      </c>
      <c r="AD771" s="15">
        <f t="shared" si="441"/>
        <v>4</v>
      </c>
      <c r="AE771">
        <f t="shared" si="442"/>
        <v>4</v>
      </c>
      <c r="AF771">
        <f t="shared" si="443"/>
        <v>4</v>
      </c>
      <c r="AG771">
        <f t="shared" si="444"/>
        <v>4</v>
      </c>
      <c r="AH771">
        <f t="shared" si="445"/>
        <v>4</v>
      </c>
      <c r="AI771">
        <f t="shared" si="446"/>
        <v>4</v>
      </c>
      <c r="AJ771">
        <f t="shared" si="447"/>
        <v>4</v>
      </c>
      <c r="AK771">
        <f t="shared" si="448"/>
        <v>4</v>
      </c>
      <c r="AL771">
        <f t="shared" si="449"/>
        <v>4</v>
      </c>
      <c r="AM771">
        <f t="shared" si="450"/>
        <v>4</v>
      </c>
      <c r="AN771">
        <f t="shared" si="451"/>
        <v>4</v>
      </c>
      <c r="AO771">
        <f t="shared" si="452"/>
        <v>4</v>
      </c>
      <c r="AP771">
        <f t="shared" si="453"/>
        <v>4</v>
      </c>
      <c r="AQ771">
        <f t="shared" si="454"/>
        <v>4</v>
      </c>
      <c r="AR771">
        <f t="shared" si="455"/>
        <v>4</v>
      </c>
      <c r="AT771">
        <f t="shared" si="456"/>
        <v>24</v>
      </c>
      <c r="AU771">
        <f t="shared" si="457"/>
        <v>24</v>
      </c>
      <c r="AV771">
        <f t="shared" si="458"/>
        <v>20</v>
      </c>
      <c r="AW771">
        <f t="shared" si="459"/>
        <v>16</v>
      </c>
      <c r="AX771">
        <f t="shared" si="460"/>
        <v>24</v>
      </c>
      <c r="AY771" s="42">
        <f t="shared" si="461"/>
        <v>80</v>
      </c>
      <c r="BB771" t="str">
        <f t="shared" si="462"/>
        <v>Ниже диапазона</v>
      </c>
      <c r="BC771" t="str">
        <f t="shared" si="463"/>
        <v>Ниже диап</v>
      </c>
      <c r="BD771" t="str">
        <f t="shared" si="464"/>
        <v>Ниже диап.</v>
      </c>
      <c r="BE771" t="str">
        <f t="shared" si="465"/>
        <v>Ниже диап.</v>
      </c>
      <c r="BF771" t="str">
        <f t="shared" si="466"/>
        <v>Ниже диап.</v>
      </c>
      <c r="BG771" t="str">
        <f t="shared" si="467"/>
        <v>Ниже диап.</v>
      </c>
      <c r="BJ771" t="str">
        <f t="shared" si="468"/>
        <v>Ок</v>
      </c>
      <c r="BK771" t="str">
        <f t="shared" si="469"/>
        <v>Ок</v>
      </c>
      <c r="BL771" t="str">
        <f t="shared" si="470"/>
        <v>Ок</v>
      </c>
      <c r="BM771" t="str">
        <f t="shared" si="471"/>
        <v>Ок</v>
      </c>
      <c r="BN771" t="str">
        <f t="shared" si="472"/>
        <v>Ок</v>
      </c>
      <c r="BO771" t="str">
        <f t="shared" si="473"/>
        <v>Ок</v>
      </c>
    </row>
    <row r="772" spans="25:67" x14ac:dyDescent="0.35">
      <c r="Y772">
        <f t="shared" si="436"/>
        <v>4</v>
      </c>
      <c r="Z772">
        <f t="shared" si="437"/>
        <v>4</v>
      </c>
      <c r="AA772">
        <f t="shared" si="438"/>
        <v>4</v>
      </c>
      <c r="AB772">
        <f t="shared" si="439"/>
        <v>4</v>
      </c>
      <c r="AC772">
        <f t="shared" si="440"/>
        <v>4</v>
      </c>
      <c r="AD772" s="15">
        <f t="shared" si="441"/>
        <v>4</v>
      </c>
      <c r="AE772">
        <f t="shared" si="442"/>
        <v>4</v>
      </c>
      <c r="AF772">
        <f t="shared" si="443"/>
        <v>4</v>
      </c>
      <c r="AG772">
        <f t="shared" si="444"/>
        <v>4</v>
      </c>
      <c r="AH772">
        <f t="shared" si="445"/>
        <v>4</v>
      </c>
      <c r="AI772">
        <f t="shared" si="446"/>
        <v>4</v>
      </c>
      <c r="AJ772">
        <f t="shared" si="447"/>
        <v>4</v>
      </c>
      <c r="AK772">
        <f t="shared" si="448"/>
        <v>4</v>
      </c>
      <c r="AL772">
        <f t="shared" si="449"/>
        <v>4</v>
      </c>
      <c r="AM772">
        <f t="shared" si="450"/>
        <v>4</v>
      </c>
      <c r="AN772">
        <f t="shared" si="451"/>
        <v>4</v>
      </c>
      <c r="AO772">
        <f t="shared" si="452"/>
        <v>4</v>
      </c>
      <c r="AP772">
        <f t="shared" si="453"/>
        <v>4</v>
      </c>
      <c r="AQ772">
        <f t="shared" si="454"/>
        <v>4</v>
      </c>
      <c r="AR772">
        <f t="shared" si="455"/>
        <v>4</v>
      </c>
      <c r="AT772">
        <f t="shared" si="456"/>
        <v>24</v>
      </c>
      <c r="AU772">
        <f t="shared" si="457"/>
        <v>24</v>
      </c>
      <c r="AV772">
        <f t="shared" si="458"/>
        <v>20</v>
      </c>
      <c r="AW772">
        <f t="shared" si="459"/>
        <v>16</v>
      </c>
      <c r="AX772">
        <f t="shared" si="460"/>
        <v>24</v>
      </c>
      <c r="AY772" s="42">
        <f t="shared" si="461"/>
        <v>80</v>
      </c>
      <c r="BB772" t="str">
        <f t="shared" si="462"/>
        <v>Ниже диапазона</v>
      </c>
      <c r="BC772" t="str">
        <f t="shared" si="463"/>
        <v>Ниже диап</v>
      </c>
      <c r="BD772" t="str">
        <f t="shared" si="464"/>
        <v>Ниже диап.</v>
      </c>
      <c r="BE772" t="str">
        <f t="shared" si="465"/>
        <v>Ниже диап.</v>
      </c>
      <c r="BF772" t="str">
        <f t="shared" si="466"/>
        <v>Ниже диап.</v>
      </c>
      <c r="BG772" t="str">
        <f t="shared" si="467"/>
        <v>Ниже диап.</v>
      </c>
      <c r="BJ772" t="str">
        <f t="shared" si="468"/>
        <v>Ок</v>
      </c>
      <c r="BK772" t="str">
        <f t="shared" si="469"/>
        <v>Ок</v>
      </c>
      <c r="BL772" t="str">
        <f t="shared" si="470"/>
        <v>Ок</v>
      </c>
      <c r="BM772" t="str">
        <f t="shared" si="471"/>
        <v>Ок</v>
      </c>
      <c r="BN772" t="str">
        <f t="shared" si="472"/>
        <v>Ок</v>
      </c>
      <c r="BO772" t="str">
        <f t="shared" si="473"/>
        <v>Ок</v>
      </c>
    </row>
    <row r="773" spans="25:67" x14ac:dyDescent="0.35">
      <c r="Y773">
        <f t="shared" si="436"/>
        <v>4</v>
      </c>
      <c r="Z773">
        <f t="shared" si="437"/>
        <v>4</v>
      </c>
      <c r="AA773">
        <f t="shared" si="438"/>
        <v>4</v>
      </c>
      <c r="AB773">
        <f t="shared" si="439"/>
        <v>4</v>
      </c>
      <c r="AC773">
        <f t="shared" si="440"/>
        <v>4</v>
      </c>
      <c r="AD773" s="15">
        <f t="shared" si="441"/>
        <v>4</v>
      </c>
      <c r="AE773">
        <f t="shared" si="442"/>
        <v>4</v>
      </c>
      <c r="AF773">
        <f t="shared" si="443"/>
        <v>4</v>
      </c>
      <c r="AG773">
        <f t="shared" si="444"/>
        <v>4</v>
      </c>
      <c r="AH773">
        <f t="shared" si="445"/>
        <v>4</v>
      </c>
      <c r="AI773">
        <f t="shared" si="446"/>
        <v>4</v>
      </c>
      <c r="AJ773">
        <f t="shared" si="447"/>
        <v>4</v>
      </c>
      <c r="AK773">
        <f t="shared" si="448"/>
        <v>4</v>
      </c>
      <c r="AL773">
        <f t="shared" si="449"/>
        <v>4</v>
      </c>
      <c r="AM773">
        <f t="shared" si="450"/>
        <v>4</v>
      </c>
      <c r="AN773">
        <f t="shared" si="451"/>
        <v>4</v>
      </c>
      <c r="AO773">
        <f t="shared" si="452"/>
        <v>4</v>
      </c>
      <c r="AP773">
        <f t="shared" si="453"/>
        <v>4</v>
      </c>
      <c r="AQ773">
        <f t="shared" si="454"/>
        <v>4</v>
      </c>
      <c r="AR773">
        <f t="shared" si="455"/>
        <v>4</v>
      </c>
      <c r="AT773">
        <f t="shared" si="456"/>
        <v>24</v>
      </c>
      <c r="AU773">
        <f t="shared" si="457"/>
        <v>24</v>
      </c>
      <c r="AV773">
        <f t="shared" si="458"/>
        <v>20</v>
      </c>
      <c r="AW773">
        <f t="shared" si="459"/>
        <v>16</v>
      </c>
      <c r="AX773">
        <f t="shared" si="460"/>
        <v>24</v>
      </c>
      <c r="AY773" s="42">
        <f t="shared" si="461"/>
        <v>80</v>
      </c>
      <c r="BB773" t="str">
        <f t="shared" si="462"/>
        <v>Ниже диапазона</v>
      </c>
      <c r="BC773" t="str">
        <f t="shared" si="463"/>
        <v>Ниже диап</v>
      </c>
      <c r="BD773" t="str">
        <f t="shared" si="464"/>
        <v>Ниже диап.</v>
      </c>
      <c r="BE773" t="str">
        <f t="shared" si="465"/>
        <v>Ниже диап.</v>
      </c>
      <c r="BF773" t="str">
        <f t="shared" si="466"/>
        <v>Ниже диап.</v>
      </c>
      <c r="BG773" t="str">
        <f t="shared" si="467"/>
        <v>Ниже диап.</v>
      </c>
      <c r="BJ773" t="str">
        <f t="shared" si="468"/>
        <v>Ок</v>
      </c>
      <c r="BK773" t="str">
        <f t="shared" si="469"/>
        <v>Ок</v>
      </c>
      <c r="BL773" t="str">
        <f t="shared" si="470"/>
        <v>Ок</v>
      </c>
      <c r="BM773" t="str">
        <f t="shared" si="471"/>
        <v>Ок</v>
      </c>
      <c r="BN773" t="str">
        <f t="shared" si="472"/>
        <v>Ок</v>
      </c>
      <c r="BO773" t="str">
        <f t="shared" si="473"/>
        <v>Ок</v>
      </c>
    </row>
    <row r="774" spans="25:67" x14ac:dyDescent="0.35">
      <c r="Y774">
        <f t="shared" si="436"/>
        <v>4</v>
      </c>
      <c r="Z774">
        <f t="shared" si="437"/>
        <v>4</v>
      </c>
      <c r="AA774">
        <f t="shared" si="438"/>
        <v>4</v>
      </c>
      <c r="AB774">
        <f t="shared" si="439"/>
        <v>4</v>
      </c>
      <c r="AC774">
        <f t="shared" si="440"/>
        <v>4</v>
      </c>
      <c r="AD774" s="15">
        <f t="shared" si="441"/>
        <v>4</v>
      </c>
      <c r="AE774">
        <f t="shared" si="442"/>
        <v>4</v>
      </c>
      <c r="AF774">
        <f t="shared" si="443"/>
        <v>4</v>
      </c>
      <c r="AG774">
        <f t="shared" si="444"/>
        <v>4</v>
      </c>
      <c r="AH774">
        <f t="shared" si="445"/>
        <v>4</v>
      </c>
      <c r="AI774">
        <f t="shared" si="446"/>
        <v>4</v>
      </c>
      <c r="AJ774">
        <f t="shared" si="447"/>
        <v>4</v>
      </c>
      <c r="AK774">
        <f t="shared" si="448"/>
        <v>4</v>
      </c>
      <c r="AL774">
        <f t="shared" si="449"/>
        <v>4</v>
      </c>
      <c r="AM774">
        <f t="shared" si="450"/>
        <v>4</v>
      </c>
      <c r="AN774">
        <f t="shared" si="451"/>
        <v>4</v>
      </c>
      <c r="AO774">
        <f t="shared" si="452"/>
        <v>4</v>
      </c>
      <c r="AP774">
        <f t="shared" si="453"/>
        <v>4</v>
      </c>
      <c r="AQ774">
        <f t="shared" si="454"/>
        <v>4</v>
      </c>
      <c r="AR774">
        <f t="shared" si="455"/>
        <v>4</v>
      </c>
      <c r="AT774">
        <f t="shared" si="456"/>
        <v>24</v>
      </c>
      <c r="AU774">
        <f t="shared" si="457"/>
        <v>24</v>
      </c>
      <c r="AV774">
        <f t="shared" si="458"/>
        <v>20</v>
      </c>
      <c r="AW774">
        <f t="shared" si="459"/>
        <v>16</v>
      </c>
      <c r="AX774">
        <f t="shared" si="460"/>
        <v>24</v>
      </c>
      <c r="AY774" s="42">
        <f t="shared" si="461"/>
        <v>80</v>
      </c>
      <c r="BB774" t="str">
        <f t="shared" si="462"/>
        <v>Ниже диапазона</v>
      </c>
      <c r="BC774" t="str">
        <f t="shared" si="463"/>
        <v>Ниже диап</v>
      </c>
      <c r="BD774" t="str">
        <f t="shared" si="464"/>
        <v>Ниже диап.</v>
      </c>
      <c r="BE774" t="str">
        <f t="shared" si="465"/>
        <v>Ниже диап.</v>
      </c>
      <c r="BF774" t="str">
        <f t="shared" si="466"/>
        <v>Ниже диап.</v>
      </c>
      <c r="BG774" t="str">
        <f t="shared" si="467"/>
        <v>Ниже диап.</v>
      </c>
      <c r="BJ774" t="str">
        <f t="shared" si="468"/>
        <v>Ок</v>
      </c>
      <c r="BK774" t="str">
        <f t="shared" si="469"/>
        <v>Ок</v>
      </c>
      <c r="BL774" t="str">
        <f t="shared" si="470"/>
        <v>Ок</v>
      </c>
      <c r="BM774" t="str">
        <f t="shared" si="471"/>
        <v>Ок</v>
      </c>
      <c r="BN774" t="str">
        <f t="shared" si="472"/>
        <v>Ок</v>
      </c>
      <c r="BO774" t="str">
        <f t="shared" si="473"/>
        <v>Ок</v>
      </c>
    </row>
    <row r="775" spans="25:67" x14ac:dyDescent="0.35">
      <c r="Y775">
        <f t="shared" si="436"/>
        <v>4</v>
      </c>
      <c r="Z775">
        <f t="shared" si="437"/>
        <v>4</v>
      </c>
      <c r="AA775">
        <f t="shared" si="438"/>
        <v>4</v>
      </c>
      <c r="AB775">
        <f t="shared" si="439"/>
        <v>4</v>
      </c>
      <c r="AC775">
        <f t="shared" si="440"/>
        <v>4</v>
      </c>
      <c r="AD775" s="15">
        <f t="shared" si="441"/>
        <v>4</v>
      </c>
      <c r="AE775">
        <f t="shared" si="442"/>
        <v>4</v>
      </c>
      <c r="AF775">
        <f t="shared" si="443"/>
        <v>4</v>
      </c>
      <c r="AG775">
        <f t="shared" si="444"/>
        <v>4</v>
      </c>
      <c r="AH775">
        <f t="shared" si="445"/>
        <v>4</v>
      </c>
      <c r="AI775">
        <f t="shared" si="446"/>
        <v>4</v>
      </c>
      <c r="AJ775">
        <f t="shared" si="447"/>
        <v>4</v>
      </c>
      <c r="AK775">
        <f t="shared" si="448"/>
        <v>4</v>
      </c>
      <c r="AL775">
        <f t="shared" si="449"/>
        <v>4</v>
      </c>
      <c r="AM775">
        <f t="shared" si="450"/>
        <v>4</v>
      </c>
      <c r="AN775">
        <f t="shared" si="451"/>
        <v>4</v>
      </c>
      <c r="AO775">
        <f t="shared" si="452"/>
        <v>4</v>
      </c>
      <c r="AP775">
        <f t="shared" si="453"/>
        <v>4</v>
      </c>
      <c r="AQ775">
        <f t="shared" si="454"/>
        <v>4</v>
      </c>
      <c r="AR775">
        <f t="shared" si="455"/>
        <v>4</v>
      </c>
      <c r="AT775">
        <f t="shared" si="456"/>
        <v>24</v>
      </c>
      <c r="AU775">
        <f t="shared" si="457"/>
        <v>24</v>
      </c>
      <c r="AV775">
        <f t="shared" si="458"/>
        <v>20</v>
      </c>
      <c r="AW775">
        <f t="shared" si="459"/>
        <v>16</v>
      </c>
      <c r="AX775">
        <f t="shared" si="460"/>
        <v>24</v>
      </c>
      <c r="AY775" s="42">
        <f t="shared" si="461"/>
        <v>80</v>
      </c>
      <c r="BB775" t="str">
        <f t="shared" si="462"/>
        <v>Ниже диапазона</v>
      </c>
      <c r="BC775" t="str">
        <f t="shared" si="463"/>
        <v>Ниже диап</v>
      </c>
      <c r="BD775" t="str">
        <f t="shared" si="464"/>
        <v>Ниже диап.</v>
      </c>
      <c r="BE775" t="str">
        <f t="shared" si="465"/>
        <v>Ниже диап.</v>
      </c>
      <c r="BF775" t="str">
        <f t="shared" si="466"/>
        <v>Ниже диап.</v>
      </c>
      <c r="BG775" t="str">
        <f t="shared" si="467"/>
        <v>Ниже диап.</v>
      </c>
      <c r="BJ775" t="str">
        <f t="shared" si="468"/>
        <v>Ок</v>
      </c>
      <c r="BK775" t="str">
        <f t="shared" si="469"/>
        <v>Ок</v>
      </c>
      <c r="BL775" t="str">
        <f t="shared" si="470"/>
        <v>Ок</v>
      </c>
      <c r="BM775" t="str">
        <f t="shared" si="471"/>
        <v>Ок</v>
      </c>
      <c r="BN775" t="str">
        <f t="shared" si="472"/>
        <v>Ок</v>
      </c>
      <c r="BO775" t="str">
        <f t="shared" si="473"/>
        <v>Ок</v>
      </c>
    </row>
    <row r="776" spans="25:67" x14ac:dyDescent="0.35">
      <c r="Y776">
        <f t="shared" si="436"/>
        <v>4</v>
      </c>
      <c r="Z776">
        <f t="shared" si="437"/>
        <v>4</v>
      </c>
      <c r="AA776">
        <f t="shared" si="438"/>
        <v>4</v>
      </c>
      <c r="AB776">
        <f t="shared" si="439"/>
        <v>4</v>
      </c>
      <c r="AC776">
        <f t="shared" si="440"/>
        <v>4</v>
      </c>
      <c r="AD776" s="15">
        <f t="shared" si="441"/>
        <v>4</v>
      </c>
      <c r="AE776">
        <f t="shared" si="442"/>
        <v>4</v>
      </c>
      <c r="AF776">
        <f t="shared" si="443"/>
        <v>4</v>
      </c>
      <c r="AG776">
        <f t="shared" si="444"/>
        <v>4</v>
      </c>
      <c r="AH776">
        <f t="shared" si="445"/>
        <v>4</v>
      </c>
      <c r="AI776">
        <f t="shared" si="446"/>
        <v>4</v>
      </c>
      <c r="AJ776">
        <f t="shared" si="447"/>
        <v>4</v>
      </c>
      <c r="AK776">
        <f t="shared" si="448"/>
        <v>4</v>
      </c>
      <c r="AL776">
        <f t="shared" si="449"/>
        <v>4</v>
      </c>
      <c r="AM776">
        <f t="shared" si="450"/>
        <v>4</v>
      </c>
      <c r="AN776">
        <f t="shared" si="451"/>
        <v>4</v>
      </c>
      <c r="AO776">
        <f t="shared" si="452"/>
        <v>4</v>
      </c>
      <c r="AP776">
        <f t="shared" si="453"/>
        <v>4</v>
      </c>
      <c r="AQ776">
        <f t="shared" si="454"/>
        <v>4</v>
      </c>
      <c r="AR776">
        <f t="shared" si="455"/>
        <v>4</v>
      </c>
      <c r="AT776">
        <f t="shared" si="456"/>
        <v>24</v>
      </c>
      <c r="AU776">
        <f t="shared" si="457"/>
        <v>24</v>
      </c>
      <c r="AV776">
        <f t="shared" si="458"/>
        <v>20</v>
      </c>
      <c r="AW776">
        <f t="shared" si="459"/>
        <v>16</v>
      </c>
      <c r="AX776">
        <f t="shared" si="460"/>
        <v>24</v>
      </c>
      <c r="AY776" s="42">
        <f t="shared" si="461"/>
        <v>80</v>
      </c>
      <c r="BB776" t="str">
        <f t="shared" si="462"/>
        <v>Ниже диапазона</v>
      </c>
      <c r="BC776" t="str">
        <f t="shared" si="463"/>
        <v>Ниже диап</v>
      </c>
      <c r="BD776" t="str">
        <f t="shared" si="464"/>
        <v>Ниже диап.</v>
      </c>
      <c r="BE776" t="str">
        <f t="shared" si="465"/>
        <v>Ниже диап.</v>
      </c>
      <c r="BF776" t="str">
        <f t="shared" si="466"/>
        <v>Ниже диап.</v>
      </c>
      <c r="BG776" t="str">
        <f t="shared" si="467"/>
        <v>Ниже диап.</v>
      </c>
      <c r="BJ776" t="str">
        <f t="shared" si="468"/>
        <v>Ок</v>
      </c>
      <c r="BK776" t="str">
        <f t="shared" si="469"/>
        <v>Ок</v>
      </c>
      <c r="BL776" t="str">
        <f t="shared" si="470"/>
        <v>Ок</v>
      </c>
      <c r="BM776" t="str">
        <f t="shared" si="471"/>
        <v>Ок</v>
      </c>
      <c r="BN776" t="str">
        <f t="shared" si="472"/>
        <v>Ок</v>
      </c>
      <c r="BO776" t="str">
        <f t="shared" si="473"/>
        <v>Ок</v>
      </c>
    </row>
    <row r="777" spans="25:67" x14ac:dyDescent="0.35">
      <c r="Y777">
        <f t="shared" si="436"/>
        <v>4</v>
      </c>
      <c r="Z777">
        <f t="shared" si="437"/>
        <v>4</v>
      </c>
      <c r="AA777">
        <f t="shared" si="438"/>
        <v>4</v>
      </c>
      <c r="AB777">
        <f t="shared" si="439"/>
        <v>4</v>
      </c>
      <c r="AC777">
        <f t="shared" si="440"/>
        <v>4</v>
      </c>
      <c r="AD777" s="15">
        <f t="shared" si="441"/>
        <v>4</v>
      </c>
      <c r="AE777">
        <f t="shared" si="442"/>
        <v>4</v>
      </c>
      <c r="AF777">
        <f t="shared" si="443"/>
        <v>4</v>
      </c>
      <c r="AG777">
        <f t="shared" si="444"/>
        <v>4</v>
      </c>
      <c r="AH777">
        <f t="shared" si="445"/>
        <v>4</v>
      </c>
      <c r="AI777">
        <f t="shared" si="446"/>
        <v>4</v>
      </c>
      <c r="AJ777">
        <f t="shared" si="447"/>
        <v>4</v>
      </c>
      <c r="AK777">
        <f t="shared" si="448"/>
        <v>4</v>
      </c>
      <c r="AL777">
        <f t="shared" si="449"/>
        <v>4</v>
      </c>
      <c r="AM777">
        <f t="shared" si="450"/>
        <v>4</v>
      </c>
      <c r="AN777">
        <f t="shared" si="451"/>
        <v>4</v>
      </c>
      <c r="AO777">
        <f t="shared" si="452"/>
        <v>4</v>
      </c>
      <c r="AP777">
        <f t="shared" si="453"/>
        <v>4</v>
      </c>
      <c r="AQ777">
        <f t="shared" si="454"/>
        <v>4</v>
      </c>
      <c r="AR777">
        <f t="shared" si="455"/>
        <v>4</v>
      </c>
      <c r="AT777">
        <f t="shared" si="456"/>
        <v>24</v>
      </c>
      <c r="AU777">
        <f t="shared" si="457"/>
        <v>24</v>
      </c>
      <c r="AV777">
        <f t="shared" si="458"/>
        <v>20</v>
      </c>
      <c r="AW777">
        <f t="shared" si="459"/>
        <v>16</v>
      </c>
      <c r="AX777">
        <f t="shared" si="460"/>
        <v>24</v>
      </c>
      <c r="AY777" s="42">
        <f t="shared" si="461"/>
        <v>80</v>
      </c>
      <c r="BB777" t="str">
        <f t="shared" si="462"/>
        <v>Ниже диапазона</v>
      </c>
      <c r="BC777" t="str">
        <f t="shared" si="463"/>
        <v>Ниже диап</v>
      </c>
      <c r="BD777" t="str">
        <f t="shared" si="464"/>
        <v>Ниже диап.</v>
      </c>
      <c r="BE777" t="str">
        <f t="shared" si="465"/>
        <v>Ниже диап.</v>
      </c>
      <c r="BF777" t="str">
        <f t="shared" si="466"/>
        <v>Ниже диап.</v>
      </c>
      <c r="BG777" t="str">
        <f t="shared" si="467"/>
        <v>Ниже диап.</v>
      </c>
      <c r="BJ777" t="str">
        <f t="shared" si="468"/>
        <v>Ок</v>
      </c>
      <c r="BK777" t="str">
        <f t="shared" si="469"/>
        <v>Ок</v>
      </c>
      <c r="BL777" t="str">
        <f t="shared" si="470"/>
        <v>Ок</v>
      </c>
      <c r="BM777" t="str">
        <f t="shared" si="471"/>
        <v>Ок</v>
      </c>
      <c r="BN777" t="str">
        <f t="shared" si="472"/>
        <v>Ок</v>
      </c>
      <c r="BO777" t="str">
        <f t="shared" si="473"/>
        <v>Ок</v>
      </c>
    </row>
    <row r="778" spans="25:67" x14ac:dyDescent="0.35">
      <c r="Y778">
        <f t="shared" si="436"/>
        <v>4</v>
      </c>
      <c r="Z778">
        <f t="shared" si="437"/>
        <v>4</v>
      </c>
      <c r="AA778">
        <f t="shared" si="438"/>
        <v>4</v>
      </c>
      <c r="AB778">
        <f t="shared" si="439"/>
        <v>4</v>
      </c>
      <c r="AC778">
        <f t="shared" si="440"/>
        <v>4</v>
      </c>
      <c r="AD778" s="15">
        <f t="shared" si="441"/>
        <v>4</v>
      </c>
      <c r="AE778">
        <f t="shared" si="442"/>
        <v>4</v>
      </c>
      <c r="AF778">
        <f t="shared" si="443"/>
        <v>4</v>
      </c>
      <c r="AG778">
        <f t="shared" si="444"/>
        <v>4</v>
      </c>
      <c r="AH778">
        <f t="shared" si="445"/>
        <v>4</v>
      </c>
      <c r="AI778">
        <f t="shared" si="446"/>
        <v>4</v>
      </c>
      <c r="AJ778">
        <f t="shared" si="447"/>
        <v>4</v>
      </c>
      <c r="AK778">
        <f t="shared" si="448"/>
        <v>4</v>
      </c>
      <c r="AL778">
        <f t="shared" si="449"/>
        <v>4</v>
      </c>
      <c r="AM778">
        <f t="shared" si="450"/>
        <v>4</v>
      </c>
      <c r="AN778">
        <f t="shared" si="451"/>
        <v>4</v>
      </c>
      <c r="AO778">
        <f t="shared" si="452"/>
        <v>4</v>
      </c>
      <c r="AP778">
        <f t="shared" si="453"/>
        <v>4</v>
      </c>
      <c r="AQ778">
        <f t="shared" si="454"/>
        <v>4</v>
      </c>
      <c r="AR778">
        <f t="shared" si="455"/>
        <v>4</v>
      </c>
      <c r="AT778">
        <f t="shared" si="456"/>
        <v>24</v>
      </c>
      <c r="AU778">
        <f t="shared" si="457"/>
        <v>24</v>
      </c>
      <c r="AV778">
        <f t="shared" si="458"/>
        <v>20</v>
      </c>
      <c r="AW778">
        <f t="shared" si="459"/>
        <v>16</v>
      </c>
      <c r="AX778">
        <f t="shared" si="460"/>
        <v>24</v>
      </c>
      <c r="AY778" s="42">
        <f t="shared" si="461"/>
        <v>80</v>
      </c>
      <c r="BB778" t="str">
        <f t="shared" si="462"/>
        <v>Ниже диапазона</v>
      </c>
      <c r="BC778" t="str">
        <f t="shared" si="463"/>
        <v>Ниже диап</v>
      </c>
      <c r="BD778" t="str">
        <f t="shared" si="464"/>
        <v>Ниже диап.</v>
      </c>
      <c r="BE778" t="str">
        <f t="shared" si="465"/>
        <v>Ниже диап.</v>
      </c>
      <c r="BF778" t="str">
        <f t="shared" si="466"/>
        <v>Ниже диап.</v>
      </c>
      <c r="BG778" t="str">
        <f t="shared" si="467"/>
        <v>Ниже диап.</v>
      </c>
      <c r="BJ778" t="str">
        <f t="shared" si="468"/>
        <v>Ок</v>
      </c>
      <c r="BK778" t="str">
        <f t="shared" si="469"/>
        <v>Ок</v>
      </c>
      <c r="BL778" t="str">
        <f t="shared" si="470"/>
        <v>Ок</v>
      </c>
      <c r="BM778" t="str">
        <f t="shared" si="471"/>
        <v>Ок</v>
      </c>
      <c r="BN778" t="str">
        <f t="shared" si="472"/>
        <v>Ок</v>
      </c>
      <c r="BO778" t="str">
        <f t="shared" si="473"/>
        <v>Ок</v>
      </c>
    </row>
    <row r="779" spans="25:67" x14ac:dyDescent="0.35">
      <c r="Y779">
        <f t="shared" si="436"/>
        <v>4</v>
      </c>
      <c r="Z779">
        <f t="shared" si="437"/>
        <v>4</v>
      </c>
      <c r="AA779">
        <f t="shared" si="438"/>
        <v>4</v>
      </c>
      <c r="AB779">
        <f t="shared" si="439"/>
        <v>4</v>
      </c>
      <c r="AC779">
        <f t="shared" si="440"/>
        <v>4</v>
      </c>
      <c r="AD779" s="15">
        <f t="shared" si="441"/>
        <v>4</v>
      </c>
      <c r="AE779">
        <f t="shared" si="442"/>
        <v>4</v>
      </c>
      <c r="AF779">
        <f t="shared" si="443"/>
        <v>4</v>
      </c>
      <c r="AG779">
        <f t="shared" si="444"/>
        <v>4</v>
      </c>
      <c r="AH779">
        <f t="shared" si="445"/>
        <v>4</v>
      </c>
      <c r="AI779">
        <f t="shared" si="446"/>
        <v>4</v>
      </c>
      <c r="AJ779">
        <f t="shared" si="447"/>
        <v>4</v>
      </c>
      <c r="AK779">
        <f t="shared" si="448"/>
        <v>4</v>
      </c>
      <c r="AL779">
        <f t="shared" si="449"/>
        <v>4</v>
      </c>
      <c r="AM779">
        <f t="shared" si="450"/>
        <v>4</v>
      </c>
      <c r="AN779">
        <f t="shared" si="451"/>
        <v>4</v>
      </c>
      <c r="AO779">
        <f t="shared" si="452"/>
        <v>4</v>
      </c>
      <c r="AP779">
        <f t="shared" si="453"/>
        <v>4</v>
      </c>
      <c r="AQ779">
        <f t="shared" si="454"/>
        <v>4</v>
      </c>
      <c r="AR779">
        <f t="shared" si="455"/>
        <v>4</v>
      </c>
      <c r="AT779">
        <f t="shared" si="456"/>
        <v>24</v>
      </c>
      <c r="AU779">
        <f t="shared" si="457"/>
        <v>24</v>
      </c>
      <c r="AV779">
        <f t="shared" si="458"/>
        <v>20</v>
      </c>
      <c r="AW779">
        <f t="shared" si="459"/>
        <v>16</v>
      </c>
      <c r="AX779">
        <f t="shared" si="460"/>
        <v>24</v>
      </c>
      <c r="AY779" s="42">
        <f t="shared" si="461"/>
        <v>80</v>
      </c>
      <c r="BB779" t="str">
        <f t="shared" si="462"/>
        <v>Ниже диапазона</v>
      </c>
      <c r="BC779" t="str">
        <f t="shared" si="463"/>
        <v>Ниже диап</v>
      </c>
      <c r="BD779" t="str">
        <f t="shared" si="464"/>
        <v>Ниже диап.</v>
      </c>
      <c r="BE779" t="str">
        <f t="shared" si="465"/>
        <v>Ниже диап.</v>
      </c>
      <c r="BF779" t="str">
        <f t="shared" si="466"/>
        <v>Ниже диап.</v>
      </c>
      <c r="BG779" t="str">
        <f t="shared" si="467"/>
        <v>Ниже диап.</v>
      </c>
      <c r="BJ779" t="str">
        <f t="shared" si="468"/>
        <v>Ок</v>
      </c>
      <c r="BK779" t="str">
        <f t="shared" si="469"/>
        <v>Ок</v>
      </c>
      <c r="BL779" t="str">
        <f t="shared" si="470"/>
        <v>Ок</v>
      </c>
      <c r="BM779" t="str">
        <f t="shared" si="471"/>
        <v>Ок</v>
      </c>
      <c r="BN779" t="str">
        <f t="shared" si="472"/>
        <v>Ок</v>
      </c>
      <c r="BO779" t="str">
        <f t="shared" si="473"/>
        <v>Ок</v>
      </c>
    </row>
    <row r="780" spans="25:67" x14ac:dyDescent="0.35">
      <c r="Y780">
        <f t="shared" si="436"/>
        <v>4</v>
      </c>
      <c r="Z780">
        <f t="shared" si="437"/>
        <v>4</v>
      </c>
      <c r="AA780">
        <f t="shared" si="438"/>
        <v>4</v>
      </c>
      <c r="AB780">
        <f t="shared" si="439"/>
        <v>4</v>
      </c>
      <c r="AC780">
        <f t="shared" si="440"/>
        <v>4</v>
      </c>
      <c r="AD780" s="15">
        <f t="shared" si="441"/>
        <v>4</v>
      </c>
      <c r="AE780">
        <f t="shared" si="442"/>
        <v>4</v>
      </c>
      <c r="AF780">
        <f t="shared" si="443"/>
        <v>4</v>
      </c>
      <c r="AG780">
        <f t="shared" si="444"/>
        <v>4</v>
      </c>
      <c r="AH780">
        <f t="shared" si="445"/>
        <v>4</v>
      </c>
      <c r="AI780">
        <f t="shared" si="446"/>
        <v>4</v>
      </c>
      <c r="AJ780">
        <f t="shared" si="447"/>
        <v>4</v>
      </c>
      <c r="AK780">
        <f t="shared" si="448"/>
        <v>4</v>
      </c>
      <c r="AL780">
        <f t="shared" si="449"/>
        <v>4</v>
      </c>
      <c r="AM780">
        <f t="shared" si="450"/>
        <v>4</v>
      </c>
      <c r="AN780">
        <f t="shared" si="451"/>
        <v>4</v>
      </c>
      <c r="AO780">
        <f t="shared" si="452"/>
        <v>4</v>
      </c>
      <c r="AP780">
        <f t="shared" si="453"/>
        <v>4</v>
      </c>
      <c r="AQ780">
        <f t="shared" si="454"/>
        <v>4</v>
      </c>
      <c r="AR780">
        <f t="shared" si="455"/>
        <v>4</v>
      </c>
      <c r="AT780">
        <f t="shared" si="456"/>
        <v>24</v>
      </c>
      <c r="AU780">
        <f t="shared" si="457"/>
        <v>24</v>
      </c>
      <c r="AV780">
        <f t="shared" si="458"/>
        <v>20</v>
      </c>
      <c r="AW780">
        <f t="shared" si="459"/>
        <v>16</v>
      </c>
      <c r="AX780">
        <f t="shared" si="460"/>
        <v>24</v>
      </c>
      <c r="AY780" s="42">
        <f t="shared" si="461"/>
        <v>80</v>
      </c>
      <c r="BB780" t="str">
        <f t="shared" si="462"/>
        <v>Ниже диапазона</v>
      </c>
      <c r="BC780" t="str">
        <f t="shared" si="463"/>
        <v>Ниже диап</v>
      </c>
      <c r="BD780" t="str">
        <f t="shared" si="464"/>
        <v>Ниже диап.</v>
      </c>
      <c r="BE780" t="str">
        <f t="shared" si="465"/>
        <v>Ниже диап.</v>
      </c>
      <c r="BF780" t="str">
        <f t="shared" si="466"/>
        <v>Ниже диап.</v>
      </c>
      <c r="BG780" t="str">
        <f t="shared" si="467"/>
        <v>Ниже диап.</v>
      </c>
      <c r="BJ780" t="str">
        <f t="shared" si="468"/>
        <v>Ок</v>
      </c>
      <c r="BK780" t="str">
        <f t="shared" si="469"/>
        <v>Ок</v>
      </c>
      <c r="BL780" t="str">
        <f t="shared" si="470"/>
        <v>Ок</v>
      </c>
      <c r="BM780" t="str">
        <f t="shared" si="471"/>
        <v>Ок</v>
      </c>
      <c r="BN780" t="str">
        <f t="shared" si="472"/>
        <v>Ок</v>
      </c>
      <c r="BO780" t="str">
        <f t="shared" si="473"/>
        <v>Ок</v>
      </c>
    </row>
    <row r="781" spans="25:67" x14ac:dyDescent="0.35">
      <c r="Y781">
        <f t="shared" si="436"/>
        <v>4</v>
      </c>
      <c r="Z781">
        <f t="shared" si="437"/>
        <v>4</v>
      </c>
      <c r="AA781">
        <f t="shared" si="438"/>
        <v>4</v>
      </c>
      <c r="AB781">
        <f t="shared" si="439"/>
        <v>4</v>
      </c>
      <c r="AC781">
        <f t="shared" si="440"/>
        <v>4</v>
      </c>
      <c r="AD781" s="15">
        <f t="shared" si="441"/>
        <v>4</v>
      </c>
      <c r="AE781">
        <f t="shared" si="442"/>
        <v>4</v>
      </c>
      <c r="AF781">
        <f t="shared" si="443"/>
        <v>4</v>
      </c>
      <c r="AG781">
        <f t="shared" si="444"/>
        <v>4</v>
      </c>
      <c r="AH781">
        <f t="shared" si="445"/>
        <v>4</v>
      </c>
      <c r="AI781">
        <f t="shared" si="446"/>
        <v>4</v>
      </c>
      <c r="AJ781">
        <f t="shared" si="447"/>
        <v>4</v>
      </c>
      <c r="AK781">
        <f t="shared" si="448"/>
        <v>4</v>
      </c>
      <c r="AL781">
        <f t="shared" si="449"/>
        <v>4</v>
      </c>
      <c r="AM781">
        <f t="shared" si="450"/>
        <v>4</v>
      </c>
      <c r="AN781">
        <f t="shared" si="451"/>
        <v>4</v>
      </c>
      <c r="AO781">
        <f t="shared" si="452"/>
        <v>4</v>
      </c>
      <c r="AP781">
        <f t="shared" si="453"/>
        <v>4</v>
      </c>
      <c r="AQ781">
        <f t="shared" si="454"/>
        <v>4</v>
      </c>
      <c r="AR781">
        <f t="shared" si="455"/>
        <v>4</v>
      </c>
      <c r="AT781">
        <f t="shared" si="456"/>
        <v>24</v>
      </c>
      <c r="AU781">
        <f t="shared" si="457"/>
        <v>24</v>
      </c>
      <c r="AV781">
        <f t="shared" si="458"/>
        <v>20</v>
      </c>
      <c r="AW781">
        <f t="shared" si="459"/>
        <v>16</v>
      </c>
      <c r="AX781">
        <f t="shared" si="460"/>
        <v>24</v>
      </c>
      <c r="AY781" s="42">
        <f t="shared" si="461"/>
        <v>80</v>
      </c>
      <c r="BB781" t="str">
        <f t="shared" si="462"/>
        <v>Ниже диапазона</v>
      </c>
      <c r="BC781" t="str">
        <f t="shared" si="463"/>
        <v>Ниже диап</v>
      </c>
      <c r="BD781" t="str">
        <f t="shared" si="464"/>
        <v>Ниже диап.</v>
      </c>
      <c r="BE781" t="str">
        <f t="shared" si="465"/>
        <v>Ниже диап.</v>
      </c>
      <c r="BF781" t="str">
        <f t="shared" si="466"/>
        <v>Ниже диап.</v>
      </c>
      <c r="BG781" t="str">
        <f t="shared" si="467"/>
        <v>Ниже диап.</v>
      </c>
      <c r="BJ781" t="str">
        <f t="shared" si="468"/>
        <v>Ок</v>
      </c>
      <c r="BK781" t="str">
        <f t="shared" si="469"/>
        <v>Ок</v>
      </c>
      <c r="BL781" t="str">
        <f t="shared" si="470"/>
        <v>Ок</v>
      </c>
      <c r="BM781" t="str">
        <f t="shared" si="471"/>
        <v>Ок</v>
      </c>
      <c r="BN781" t="str">
        <f t="shared" si="472"/>
        <v>Ок</v>
      </c>
      <c r="BO781" t="str">
        <f t="shared" si="473"/>
        <v>Ок</v>
      </c>
    </row>
    <row r="782" spans="25:67" x14ac:dyDescent="0.35">
      <c r="Y782">
        <f t="shared" si="436"/>
        <v>4</v>
      </c>
      <c r="Z782">
        <f t="shared" si="437"/>
        <v>4</v>
      </c>
      <c r="AA782">
        <f t="shared" si="438"/>
        <v>4</v>
      </c>
      <c r="AB782">
        <f t="shared" si="439"/>
        <v>4</v>
      </c>
      <c r="AC782">
        <f t="shared" si="440"/>
        <v>4</v>
      </c>
      <c r="AD782" s="15">
        <f t="shared" si="441"/>
        <v>4</v>
      </c>
      <c r="AE782">
        <f t="shared" si="442"/>
        <v>4</v>
      </c>
      <c r="AF782">
        <f t="shared" si="443"/>
        <v>4</v>
      </c>
      <c r="AG782">
        <f t="shared" si="444"/>
        <v>4</v>
      </c>
      <c r="AH782">
        <f t="shared" si="445"/>
        <v>4</v>
      </c>
      <c r="AI782">
        <f t="shared" si="446"/>
        <v>4</v>
      </c>
      <c r="AJ782">
        <f t="shared" si="447"/>
        <v>4</v>
      </c>
      <c r="AK782">
        <f t="shared" si="448"/>
        <v>4</v>
      </c>
      <c r="AL782">
        <f t="shared" si="449"/>
        <v>4</v>
      </c>
      <c r="AM782">
        <f t="shared" si="450"/>
        <v>4</v>
      </c>
      <c r="AN782">
        <f t="shared" si="451"/>
        <v>4</v>
      </c>
      <c r="AO782">
        <f t="shared" si="452"/>
        <v>4</v>
      </c>
      <c r="AP782">
        <f t="shared" si="453"/>
        <v>4</v>
      </c>
      <c r="AQ782">
        <f t="shared" si="454"/>
        <v>4</v>
      </c>
      <c r="AR782">
        <f t="shared" si="455"/>
        <v>4</v>
      </c>
      <c r="AT782">
        <f t="shared" si="456"/>
        <v>24</v>
      </c>
      <c r="AU782">
        <f t="shared" si="457"/>
        <v>24</v>
      </c>
      <c r="AV782">
        <f t="shared" si="458"/>
        <v>20</v>
      </c>
      <c r="AW782">
        <f t="shared" si="459"/>
        <v>16</v>
      </c>
      <c r="AX782">
        <f t="shared" si="460"/>
        <v>24</v>
      </c>
      <c r="AY782" s="42">
        <f t="shared" si="461"/>
        <v>80</v>
      </c>
      <c r="BB782" t="str">
        <f t="shared" si="462"/>
        <v>Ниже диапазона</v>
      </c>
      <c r="BC782" t="str">
        <f t="shared" si="463"/>
        <v>Ниже диап</v>
      </c>
      <c r="BD782" t="str">
        <f t="shared" si="464"/>
        <v>Ниже диап.</v>
      </c>
      <c r="BE782" t="str">
        <f t="shared" si="465"/>
        <v>Ниже диап.</v>
      </c>
      <c r="BF782" t="str">
        <f t="shared" si="466"/>
        <v>Ниже диап.</v>
      </c>
      <c r="BG782" t="str">
        <f t="shared" si="467"/>
        <v>Ниже диап.</v>
      </c>
      <c r="BJ782" t="str">
        <f t="shared" si="468"/>
        <v>Ок</v>
      </c>
      <c r="BK782" t="str">
        <f t="shared" si="469"/>
        <v>Ок</v>
      </c>
      <c r="BL782" t="str">
        <f t="shared" si="470"/>
        <v>Ок</v>
      </c>
      <c r="BM782" t="str">
        <f t="shared" si="471"/>
        <v>Ок</v>
      </c>
      <c r="BN782" t="str">
        <f t="shared" si="472"/>
        <v>Ок</v>
      </c>
      <c r="BO782" t="str">
        <f t="shared" si="473"/>
        <v>Ок</v>
      </c>
    </row>
    <row r="783" spans="25:67" x14ac:dyDescent="0.35">
      <c r="Y783">
        <f t="shared" si="436"/>
        <v>4</v>
      </c>
      <c r="Z783">
        <f t="shared" si="437"/>
        <v>4</v>
      </c>
      <c r="AA783">
        <f t="shared" si="438"/>
        <v>4</v>
      </c>
      <c r="AB783">
        <f t="shared" si="439"/>
        <v>4</v>
      </c>
      <c r="AC783">
        <f t="shared" si="440"/>
        <v>4</v>
      </c>
      <c r="AD783" s="15">
        <f t="shared" si="441"/>
        <v>4</v>
      </c>
      <c r="AE783">
        <f t="shared" si="442"/>
        <v>4</v>
      </c>
      <c r="AF783">
        <f t="shared" si="443"/>
        <v>4</v>
      </c>
      <c r="AG783">
        <f t="shared" si="444"/>
        <v>4</v>
      </c>
      <c r="AH783">
        <f t="shared" si="445"/>
        <v>4</v>
      </c>
      <c r="AI783">
        <f t="shared" si="446"/>
        <v>4</v>
      </c>
      <c r="AJ783">
        <f t="shared" si="447"/>
        <v>4</v>
      </c>
      <c r="AK783">
        <f t="shared" si="448"/>
        <v>4</v>
      </c>
      <c r="AL783">
        <f t="shared" si="449"/>
        <v>4</v>
      </c>
      <c r="AM783">
        <f t="shared" si="450"/>
        <v>4</v>
      </c>
      <c r="AN783">
        <f t="shared" si="451"/>
        <v>4</v>
      </c>
      <c r="AO783">
        <f t="shared" si="452"/>
        <v>4</v>
      </c>
      <c r="AP783">
        <f t="shared" si="453"/>
        <v>4</v>
      </c>
      <c r="AQ783">
        <f t="shared" si="454"/>
        <v>4</v>
      </c>
      <c r="AR783">
        <f t="shared" si="455"/>
        <v>4</v>
      </c>
      <c r="AT783">
        <f t="shared" si="456"/>
        <v>24</v>
      </c>
      <c r="AU783">
        <f t="shared" si="457"/>
        <v>24</v>
      </c>
      <c r="AV783">
        <f t="shared" si="458"/>
        <v>20</v>
      </c>
      <c r="AW783">
        <f t="shared" si="459"/>
        <v>16</v>
      </c>
      <c r="AX783">
        <f t="shared" si="460"/>
        <v>24</v>
      </c>
      <c r="AY783" s="42">
        <f t="shared" si="461"/>
        <v>80</v>
      </c>
      <c r="BB783" t="str">
        <f t="shared" si="462"/>
        <v>Ниже диапазона</v>
      </c>
      <c r="BC783" t="str">
        <f t="shared" si="463"/>
        <v>Ниже диап</v>
      </c>
      <c r="BD783" t="str">
        <f t="shared" si="464"/>
        <v>Ниже диап.</v>
      </c>
      <c r="BE783" t="str">
        <f t="shared" si="465"/>
        <v>Ниже диап.</v>
      </c>
      <c r="BF783" t="str">
        <f t="shared" si="466"/>
        <v>Ниже диап.</v>
      </c>
      <c r="BG783" t="str">
        <f t="shared" si="467"/>
        <v>Ниже диап.</v>
      </c>
      <c r="BJ783" t="str">
        <f t="shared" si="468"/>
        <v>Ок</v>
      </c>
      <c r="BK783" t="str">
        <f t="shared" si="469"/>
        <v>Ок</v>
      </c>
      <c r="BL783" t="str">
        <f t="shared" si="470"/>
        <v>Ок</v>
      </c>
      <c r="BM783" t="str">
        <f t="shared" si="471"/>
        <v>Ок</v>
      </c>
      <c r="BN783" t="str">
        <f t="shared" si="472"/>
        <v>Ок</v>
      </c>
      <c r="BO783" t="str">
        <f t="shared" si="473"/>
        <v>Ок</v>
      </c>
    </row>
    <row r="784" spans="25:67" x14ac:dyDescent="0.35">
      <c r="Y784">
        <f t="shared" si="436"/>
        <v>4</v>
      </c>
      <c r="Z784">
        <f t="shared" si="437"/>
        <v>4</v>
      </c>
      <c r="AA784">
        <f t="shared" si="438"/>
        <v>4</v>
      </c>
      <c r="AB784">
        <f t="shared" si="439"/>
        <v>4</v>
      </c>
      <c r="AC784">
        <f t="shared" si="440"/>
        <v>4</v>
      </c>
      <c r="AD784" s="15">
        <f t="shared" si="441"/>
        <v>4</v>
      </c>
      <c r="AE784">
        <f t="shared" si="442"/>
        <v>4</v>
      </c>
      <c r="AF784">
        <f t="shared" si="443"/>
        <v>4</v>
      </c>
      <c r="AG784">
        <f t="shared" si="444"/>
        <v>4</v>
      </c>
      <c r="AH784">
        <f t="shared" si="445"/>
        <v>4</v>
      </c>
      <c r="AI784">
        <f t="shared" si="446"/>
        <v>4</v>
      </c>
      <c r="AJ784">
        <f t="shared" si="447"/>
        <v>4</v>
      </c>
      <c r="AK784">
        <f t="shared" si="448"/>
        <v>4</v>
      </c>
      <c r="AL784">
        <f t="shared" si="449"/>
        <v>4</v>
      </c>
      <c r="AM784">
        <f t="shared" si="450"/>
        <v>4</v>
      </c>
      <c r="AN784">
        <f t="shared" si="451"/>
        <v>4</v>
      </c>
      <c r="AO784">
        <f t="shared" si="452"/>
        <v>4</v>
      </c>
      <c r="AP784">
        <f t="shared" si="453"/>
        <v>4</v>
      </c>
      <c r="AQ784">
        <f t="shared" si="454"/>
        <v>4</v>
      </c>
      <c r="AR784">
        <f t="shared" si="455"/>
        <v>4</v>
      </c>
      <c r="AT784">
        <f t="shared" si="456"/>
        <v>24</v>
      </c>
      <c r="AU784">
        <f t="shared" si="457"/>
        <v>24</v>
      </c>
      <c r="AV784">
        <f t="shared" si="458"/>
        <v>20</v>
      </c>
      <c r="AW784">
        <f t="shared" si="459"/>
        <v>16</v>
      </c>
      <c r="AX784">
        <f t="shared" si="460"/>
        <v>24</v>
      </c>
      <c r="AY784" s="42">
        <f t="shared" si="461"/>
        <v>80</v>
      </c>
      <c r="BB784" t="str">
        <f t="shared" si="462"/>
        <v>Ниже диапазона</v>
      </c>
      <c r="BC784" t="str">
        <f t="shared" si="463"/>
        <v>Ниже диап</v>
      </c>
      <c r="BD784" t="str">
        <f t="shared" si="464"/>
        <v>Ниже диап.</v>
      </c>
      <c r="BE784" t="str">
        <f t="shared" si="465"/>
        <v>Ниже диап.</v>
      </c>
      <c r="BF784" t="str">
        <f t="shared" si="466"/>
        <v>Ниже диап.</v>
      </c>
      <c r="BG784" t="str">
        <f t="shared" si="467"/>
        <v>Ниже диап.</v>
      </c>
      <c r="BJ784" t="str">
        <f t="shared" si="468"/>
        <v>Ок</v>
      </c>
      <c r="BK784" t="str">
        <f t="shared" si="469"/>
        <v>Ок</v>
      </c>
      <c r="BL784" t="str">
        <f t="shared" si="470"/>
        <v>Ок</v>
      </c>
      <c r="BM784" t="str">
        <f t="shared" si="471"/>
        <v>Ок</v>
      </c>
      <c r="BN784" t="str">
        <f t="shared" si="472"/>
        <v>Ок</v>
      </c>
      <c r="BO784" t="str">
        <f t="shared" si="473"/>
        <v>Ок</v>
      </c>
    </row>
    <row r="785" spans="25:67" x14ac:dyDescent="0.35">
      <c r="Y785">
        <f t="shared" si="436"/>
        <v>4</v>
      </c>
      <c r="Z785">
        <f t="shared" si="437"/>
        <v>4</v>
      </c>
      <c r="AA785">
        <f t="shared" si="438"/>
        <v>4</v>
      </c>
      <c r="AB785">
        <f t="shared" si="439"/>
        <v>4</v>
      </c>
      <c r="AC785">
        <f t="shared" si="440"/>
        <v>4</v>
      </c>
      <c r="AD785" s="15">
        <f t="shared" si="441"/>
        <v>4</v>
      </c>
      <c r="AE785">
        <f t="shared" si="442"/>
        <v>4</v>
      </c>
      <c r="AF785">
        <f t="shared" si="443"/>
        <v>4</v>
      </c>
      <c r="AG785">
        <f t="shared" si="444"/>
        <v>4</v>
      </c>
      <c r="AH785">
        <f t="shared" si="445"/>
        <v>4</v>
      </c>
      <c r="AI785">
        <f t="shared" si="446"/>
        <v>4</v>
      </c>
      <c r="AJ785">
        <f t="shared" si="447"/>
        <v>4</v>
      </c>
      <c r="AK785">
        <f t="shared" si="448"/>
        <v>4</v>
      </c>
      <c r="AL785">
        <f t="shared" si="449"/>
        <v>4</v>
      </c>
      <c r="AM785">
        <f t="shared" si="450"/>
        <v>4</v>
      </c>
      <c r="AN785">
        <f t="shared" si="451"/>
        <v>4</v>
      </c>
      <c r="AO785">
        <f t="shared" si="452"/>
        <v>4</v>
      </c>
      <c r="AP785">
        <f t="shared" si="453"/>
        <v>4</v>
      </c>
      <c r="AQ785">
        <f t="shared" si="454"/>
        <v>4</v>
      </c>
      <c r="AR785">
        <f t="shared" si="455"/>
        <v>4</v>
      </c>
      <c r="AT785">
        <f t="shared" si="456"/>
        <v>24</v>
      </c>
      <c r="AU785">
        <f t="shared" si="457"/>
        <v>24</v>
      </c>
      <c r="AV785">
        <f t="shared" si="458"/>
        <v>20</v>
      </c>
      <c r="AW785">
        <f t="shared" si="459"/>
        <v>16</v>
      </c>
      <c r="AX785">
        <f t="shared" si="460"/>
        <v>24</v>
      </c>
      <c r="AY785" s="42">
        <f t="shared" si="461"/>
        <v>80</v>
      </c>
      <c r="BB785" t="str">
        <f t="shared" si="462"/>
        <v>Ниже диапазона</v>
      </c>
      <c r="BC785" t="str">
        <f t="shared" si="463"/>
        <v>Ниже диап</v>
      </c>
      <c r="BD785" t="str">
        <f t="shared" si="464"/>
        <v>Ниже диап.</v>
      </c>
      <c r="BE785" t="str">
        <f t="shared" si="465"/>
        <v>Ниже диап.</v>
      </c>
      <c r="BF785" t="str">
        <f t="shared" si="466"/>
        <v>Ниже диап.</v>
      </c>
      <c r="BG785" t="str">
        <f t="shared" si="467"/>
        <v>Ниже диап.</v>
      </c>
      <c r="BJ785" t="str">
        <f t="shared" si="468"/>
        <v>Ок</v>
      </c>
      <c r="BK785" t="str">
        <f t="shared" si="469"/>
        <v>Ок</v>
      </c>
      <c r="BL785" t="str">
        <f t="shared" si="470"/>
        <v>Ок</v>
      </c>
      <c r="BM785" t="str">
        <f t="shared" si="471"/>
        <v>Ок</v>
      </c>
      <c r="BN785" t="str">
        <f t="shared" si="472"/>
        <v>Ок</v>
      </c>
      <c r="BO785" t="str">
        <f t="shared" si="473"/>
        <v>Ок</v>
      </c>
    </row>
    <row r="786" spans="25:67" x14ac:dyDescent="0.35">
      <c r="Y786">
        <f t="shared" si="436"/>
        <v>4</v>
      </c>
      <c r="Z786">
        <f t="shared" si="437"/>
        <v>4</v>
      </c>
      <c r="AA786">
        <f t="shared" si="438"/>
        <v>4</v>
      </c>
      <c r="AB786">
        <f t="shared" si="439"/>
        <v>4</v>
      </c>
      <c r="AC786">
        <f t="shared" si="440"/>
        <v>4</v>
      </c>
      <c r="AD786" s="15">
        <f t="shared" si="441"/>
        <v>4</v>
      </c>
      <c r="AE786">
        <f t="shared" si="442"/>
        <v>4</v>
      </c>
      <c r="AF786">
        <f t="shared" si="443"/>
        <v>4</v>
      </c>
      <c r="AG786">
        <f t="shared" si="444"/>
        <v>4</v>
      </c>
      <c r="AH786">
        <f t="shared" si="445"/>
        <v>4</v>
      </c>
      <c r="AI786">
        <f t="shared" si="446"/>
        <v>4</v>
      </c>
      <c r="AJ786">
        <f t="shared" si="447"/>
        <v>4</v>
      </c>
      <c r="AK786">
        <f t="shared" si="448"/>
        <v>4</v>
      </c>
      <c r="AL786">
        <f t="shared" si="449"/>
        <v>4</v>
      </c>
      <c r="AM786">
        <f t="shared" si="450"/>
        <v>4</v>
      </c>
      <c r="AN786">
        <f t="shared" si="451"/>
        <v>4</v>
      </c>
      <c r="AO786">
        <f t="shared" si="452"/>
        <v>4</v>
      </c>
      <c r="AP786">
        <f t="shared" si="453"/>
        <v>4</v>
      </c>
      <c r="AQ786">
        <f t="shared" si="454"/>
        <v>4</v>
      </c>
      <c r="AR786">
        <f t="shared" si="455"/>
        <v>4</v>
      </c>
      <c r="AT786">
        <f t="shared" si="456"/>
        <v>24</v>
      </c>
      <c r="AU786">
        <f t="shared" si="457"/>
        <v>24</v>
      </c>
      <c r="AV786">
        <f t="shared" si="458"/>
        <v>20</v>
      </c>
      <c r="AW786">
        <f t="shared" si="459"/>
        <v>16</v>
      </c>
      <c r="AX786">
        <f t="shared" si="460"/>
        <v>24</v>
      </c>
      <c r="AY786" s="42">
        <f t="shared" si="461"/>
        <v>80</v>
      </c>
      <c r="BB786" t="str">
        <f t="shared" si="462"/>
        <v>Ниже диапазона</v>
      </c>
      <c r="BC786" t="str">
        <f t="shared" si="463"/>
        <v>Ниже диап</v>
      </c>
      <c r="BD786" t="str">
        <f t="shared" si="464"/>
        <v>Ниже диап.</v>
      </c>
      <c r="BE786" t="str">
        <f t="shared" si="465"/>
        <v>Ниже диап.</v>
      </c>
      <c r="BF786" t="str">
        <f t="shared" si="466"/>
        <v>Ниже диап.</v>
      </c>
      <c r="BG786" t="str">
        <f t="shared" si="467"/>
        <v>Ниже диап.</v>
      </c>
      <c r="BJ786" t="str">
        <f t="shared" si="468"/>
        <v>Ок</v>
      </c>
      <c r="BK786" t="str">
        <f t="shared" si="469"/>
        <v>Ок</v>
      </c>
      <c r="BL786" t="str">
        <f t="shared" si="470"/>
        <v>Ок</v>
      </c>
      <c r="BM786" t="str">
        <f t="shared" si="471"/>
        <v>Ок</v>
      </c>
      <c r="BN786" t="str">
        <f t="shared" si="472"/>
        <v>Ок</v>
      </c>
      <c r="BO786" t="str">
        <f t="shared" si="473"/>
        <v>Ок</v>
      </c>
    </row>
    <row r="787" spans="25:67" x14ac:dyDescent="0.35">
      <c r="Y787">
        <f t="shared" si="436"/>
        <v>4</v>
      </c>
      <c r="Z787">
        <f t="shared" si="437"/>
        <v>4</v>
      </c>
      <c r="AA787">
        <f t="shared" si="438"/>
        <v>4</v>
      </c>
      <c r="AB787">
        <f t="shared" si="439"/>
        <v>4</v>
      </c>
      <c r="AC787">
        <f t="shared" si="440"/>
        <v>4</v>
      </c>
      <c r="AD787" s="15">
        <f t="shared" si="441"/>
        <v>4</v>
      </c>
      <c r="AE787">
        <f t="shared" si="442"/>
        <v>4</v>
      </c>
      <c r="AF787">
        <f t="shared" si="443"/>
        <v>4</v>
      </c>
      <c r="AG787">
        <f t="shared" si="444"/>
        <v>4</v>
      </c>
      <c r="AH787">
        <f t="shared" si="445"/>
        <v>4</v>
      </c>
      <c r="AI787">
        <f t="shared" si="446"/>
        <v>4</v>
      </c>
      <c r="AJ787">
        <f t="shared" si="447"/>
        <v>4</v>
      </c>
      <c r="AK787">
        <f t="shared" si="448"/>
        <v>4</v>
      </c>
      <c r="AL787">
        <f t="shared" si="449"/>
        <v>4</v>
      </c>
      <c r="AM787">
        <f t="shared" si="450"/>
        <v>4</v>
      </c>
      <c r="AN787">
        <f t="shared" si="451"/>
        <v>4</v>
      </c>
      <c r="AO787">
        <f t="shared" si="452"/>
        <v>4</v>
      </c>
      <c r="AP787">
        <f t="shared" si="453"/>
        <v>4</v>
      </c>
      <c r="AQ787">
        <f t="shared" si="454"/>
        <v>4</v>
      </c>
      <c r="AR787">
        <f t="shared" si="455"/>
        <v>4</v>
      </c>
      <c r="AT787">
        <f t="shared" si="456"/>
        <v>24</v>
      </c>
      <c r="AU787">
        <f t="shared" si="457"/>
        <v>24</v>
      </c>
      <c r="AV787">
        <f t="shared" si="458"/>
        <v>20</v>
      </c>
      <c r="AW787">
        <f t="shared" si="459"/>
        <v>16</v>
      </c>
      <c r="AX787">
        <f t="shared" si="460"/>
        <v>24</v>
      </c>
      <c r="AY787" s="42">
        <f t="shared" si="461"/>
        <v>80</v>
      </c>
      <c r="BB787" t="str">
        <f t="shared" si="462"/>
        <v>Ниже диапазона</v>
      </c>
      <c r="BC787" t="str">
        <f t="shared" si="463"/>
        <v>Ниже диап</v>
      </c>
      <c r="BD787" t="str">
        <f t="shared" si="464"/>
        <v>Ниже диап.</v>
      </c>
      <c r="BE787" t="str">
        <f t="shared" si="465"/>
        <v>Ниже диап.</v>
      </c>
      <c r="BF787" t="str">
        <f t="shared" si="466"/>
        <v>Ниже диап.</v>
      </c>
      <c r="BG787" t="str">
        <f t="shared" si="467"/>
        <v>Ниже диап.</v>
      </c>
      <c r="BJ787" t="str">
        <f t="shared" si="468"/>
        <v>Ок</v>
      </c>
      <c r="BK787" t="str">
        <f t="shared" si="469"/>
        <v>Ок</v>
      </c>
      <c r="BL787" t="str">
        <f t="shared" si="470"/>
        <v>Ок</v>
      </c>
      <c r="BM787" t="str">
        <f t="shared" si="471"/>
        <v>Ок</v>
      </c>
      <c r="BN787" t="str">
        <f t="shared" si="472"/>
        <v>Ок</v>
      </c>
      <c r="BO787" t="str">
        <f t="shared" si="473"/>
        <v>Ок</v>
      </c>
    </row>
    <row r="788" spans="25:67" x14ac:dyDescent="0.35">
      <c r="Y788">
        <f t="shared" si="436"/>
        <v>4</v>
      </c>
      <c r="Z788">
        <f t="shared" si="437"/>
        <v>4</v>
      </c>
      <c r="AA788">
        <f t="shared" si="438"/>
        <v>4</v>
      </c>
      <c r="AB788">
        <f t="shared" si="439"/>
        <v>4</v>
      </c>
      <c r="AC788">
        <f t="shared" si="440"/>
        <v>4</v>
      </c>
      <c r="AD788" s="15">
        <f t="shared" si="441"/>
        <v>4</v>
      </c>
      <c r="AE788">
        <f t="shared" si="442"/>
        <v>4</v>
      </c>
      <c r="AF788">
        <f t="shared" si="443"/>
        <v>4</v>
      </c>
      <c r="AG788">
        <f t="shared" si="444"/>
        <v>4</v>
      </c>
      <c r="AH788">
        <f t="shared" si="445"/>
        <v>4</v>
      </c>
      <c r="AI788">
        <f t="shared" si="446"/>
        <v>4</v>
      </c>
      <c r="AJ788">
        <f t="shared" si="447"/>
        <v>4</v>
      </c>
      <c r="AK788">
        <f t="shared" si="448"/>
        <v>4</v>
      </c>
      <c r="AL788">
        <f t="shared" si="449"/>
        <v>4</v>
      </c>
      <c r="AM788">
        <f t="shared" si="450"/>
        <v>4</v>
      </c>
      <c r="AN788">
        <f t="shared" si="451"/>
        <v>4</v>
      </c>
      <c r="AO788">
        <f t="shared" si="452"/>
        <v>4</v>
      </c>
      <c r="AP788">
        <f t="shared" si="453"/>
        <v>4</v>
      </c>
      <c r="AQ788">
        <f t="shared" si="454"/>
        <v>4</v>
      </c>
      <c r="AR788">
        <f t="shared" si="455"/>
        <v>4</v>
      </c>
      <c r="AT788">
        <f t="shared" si="456"/>
        <v>24</v>
      </c>
      <c r="AU788">
        <f t="shared" si="457"/>
        <v>24</v>
      </c>
      <c r="AV788">
        <f t="shared" si="458"/>
        <v>20</v>
      </c>
      <c r="AW788">
        <f t="shared" si="459"/>
        <v>16</v>
      </c>
      <c r="AX788">
        <f t="shared" si="460"/>
        <v>24</v>
      </c>
      <c r="AY788" s="42">
        <f t="shared" si="461"/>
        <v>80</v>
      </c>
      <c r="BB788" t="str">
        <f t="shared" si="462"/>
        <v>Ниже диапазона</v>
      </c>
      <c r="BC788" t="str">
        <f t="shared" si="463"/>
        <v>Ниже диап</v>
      </c>
      <c r="BD788" t="str">
        <f t="shared" si="464"/>
        <v>Ниже диап.</v>
      </c>
      <c r="BE788" t="str">
        <f t="shared" si="465"/>
        <v>Ниже диап.</v>
      </c>
      <c r="BF788" t="str">
        <f t="shared" si="466"/>
        <v>Ниже диап.</v>
      </c>
      <c r="BG788" t="str">
        <f t="shared" si="467"/>
        <v>Ниже диап.</v>
      </c>
      <c r="BJ788" t="str">
        <f t="shared" si="468"/>
        <v>Ок</v>
      </c>
      <c r="BK788" t="str">
        <f t="shared" si="469"/>
        <v>Ок</v>
      </c>
      <c r="BL788" t="str">
        <f t="shared" si="470"/>
        <v>Ок</v>
      </c>
      <c r="BM788" t="str">
        <f t="shared" si="471"/>
        <v>Ок</v>
      </c>
      <c r="BN788" t="str">
        <f t="shared" si="472"/>
        <v>Ок</v>
      </c>
      <c r="BO788" t="str">
        <f t="shared" si="473"/>
        <v>Ок</v>
      </c>
    </row>
    <row r="789" spans="25:67" x14ac:dyDescent="0.35">
      <c r="Y789">
        <f t="shared" si="436"/>
        <v>4</v>
      </c>
      <c r="Z789">
        <f t="shared" si="437"/>
        <v>4</v>
      </c>
      <c r="AA789">
        <f t="shared" si="438"/>
        <v>4</v>
      </c>
      <c r="AB789">
        <f t="shared" si="439"/>
        <v>4</v>
      </c>
      <c r="AC789">
        <f t="shared" si="440"/>
        <v>4</v>
      </c>
      <c r="AD789" s="15">
        <f t="shared" si="441"/>
        <v>4</v>
      </c>
      <c r="AE789">
        <f t="shared" si="442"/>
        <v>4</v>
      </c>
      <c r="AF789">
        <f t="shared" si="443"/>
        <v>4</v>
      </c>
      <c r="AG789">
        <f t="shared" si="444"/>
        <v>4</v>
      </c>
      <c r="AH789">
        <f t="shared" si="445"/>
        <v>4</v>
      </c>
      <c r="AI789">
        <f t="shared" si="446"/>
        <v>4</v>
      </c>
      <c r="AJ789">
        <f t="shared" si="447"/>
        <v>4</v>
      </c>
      <c r="AK789">
        <f t="shared" si="448"/>
        <v>4</v>
      </c>
      <c r="AL789">
        <f t="shared" si="449"/>
        <v>4</v>
      </c>
      <c r="AM789">
        <f t="shared" si="450"/>
        <v>4</v>
      </c>
      <c r="AN789">
        <f t="shared" si="451"/>
        <v>4</v>
      </c>
      <c r="AO789">
        <f t="shared" si="452"/>
        <v>4</v>
      </c>
      <c r="AP789">
        <f t="shared" si="453"/>
        <v>4</v>
      </c>
      <c r="AQ789">
        <f t="shared" si="454"/>
        <v>4</v>
      </c>
      <c r="AR789">
        <f t="shared" si="455"/>
        <v>4</v>
      </c>
      <c r="AT789">
        <f t="shared" si="456"/>
        <v>24</v>
      </c>
      <c r="AU789">
        <f t="shared" si="457"/>
        <v>24</v>
      </c>
      <c r="AV789">
        <f t="shared" si="458"/>
        <v>20</v>
      </c>
      <c r="AW789">
        <f t="shared" si="459"/>
        <v>16</v>
      </c>
      <c r="AX789">
        <f t="shared" si="460"/>
        <v>24</v>
      </c>
      <c r="AY789" s="42">
        <f t="shared" si="461"/>
        <v>80</v>
      </c>
      <c r="BB789" t="str">
        <f t="shared" si="462"/>
        <v>Ниже диапазона</v>
      </c>
      <c r="BC789" t="str">
        <f t="shared" si="463"/>
        <v>Ниже диап</v>
      </c>
      <c r="BD789" t="str">
        <f t="shared" si="464"/>
        <v>Ниже диап.</v>
      </c>
      <c r="BE789" t="str">
        <f t="shared" si="465"/>
        <v>Ниже диап.</v>
      </c>
      <c r="BF789" t="str">
        <f t="shared" si="466"/>
        <v>Ниже диап.</v>
      </c>
      <c r="BG789" t="str">
        <f t="shared" si="467"/>
        <v>Ниже диап.</v>
      </c>
      <c r="BJ789" t="str">
        <f t="shared" si="468"/>
        <v>Ок</v>
      </c>
      <c r="BK789" t="str">
        <f t="shared" si="469"/>
        <v>Ок</v>
      </c>
      <c r="BL789" t="str">
        <f t="shared" si="470"/>
        <v>Ок</v>
      </c>
      <c r="BM789" t="str">
        <f t="shared" si="471"/>
        <v>Ок</v>
      </c>
      <c r="BN789" t="str">
        <f t="shared" si="472"/>
        <v>Ок</v>
      </c>
      <c r="BO789" t="str">
        <f t="shared" si="473"/>
        <v>Ок</v>
      </c>
    </row>
    <row r="790" spans="25:67" x14ac:dyDescent="0.35">
      <c r="Y790">
        <f t="shared" si="436"/>
        <v>4</v>
      </c>
      <c r="Z790">
        <f t="shared" si="437"/>
        <v>4</v>
      </c>
      <c r="AA790">
        <f t="shared" si="438"/>
        <v>4</v>
      </c>
      <c r="AB790">
        <f t="shared" si="439"/>
        <v>4</v>
      </c>
      <c r="AC790">
        <f t="shared" si="440"/>
        <v>4</v>
      </c>
      <c r="AD790" s="15">
        <f t="shared" si="441"/>
        <v>4</v>
      </c>
      <c r="AE790">
        <f t="shared" si="442"/>
        <v>4</v>
      </c>
      <c r="AF790">
        <f t="shared" si="443"/>
        <v>4</v>
      </c>
      <c r="AG790">
        <f t="shared" si="444"/>
        <v>4</v>
      </c>
      <c r="AH790">
        <f t="shared" si="445"/>
        <v>4</v>
      </c>
      <c r="AI790">
        <f t="shared" si="446"/>
        <v>4</v>
      </c>
      <c r="AJ790">
        <f t="shared" si="447"/>
        <v>4</v>
      </c>
      <c r="AK790">
        <f t="shared" si="448"/>
        <v>4</v>
      </c>
      <c r="AL790">
        <f t="shared" si="449"/>
        <v>4</v>
      </c>
      <c r="AM790">
        <f t="shared" si="450"/>
        <v>4</v>
      </c>
      <c r="AN790">
        <f t="shared" si="451"/>
        <v>4</v>
      </c>
      <c r="AO790">
        <f t="shared" si="452"/>
        <v>4</v>
      </c>
      <c r="AP790">
        <f t="shared" si="453"/>
        <v>4</v>
      </c>
      <c r="AQ790">
        <f t="shared" si="454"/>
        <v>4</v>
      </c>
      <c r="AR790">
        <f t="shared" si="455"/>
        <v>4</v>
      </c>
      <c r="AT790">
        <f t="shared" si="456"/>
        <v>24</v>
      </c>
      <c r="AU790">
        <f t="shared" si="457"/>
        <v>24</v>
      </c>
      <c r="AV790">
        <f t="shared" si="458"/>
        <v>20</v>
      </c>
      <c r="AW790">
        <f t="shared" si="459"/>
        <v>16</v>
      </c>
      <c r="AX790">
        <f t="shared" si="460"/>
        <v>24</v>
      </c>
      <c r="AY790" s="42">
        <f t="shared" si="461"/>
        <v>80</v>
      </c>
      <c r="BB790" t="str">
        <f t="shared" si="462"/>
        <v>Ниже диапазона</v>
      </c>
      <c r="BC790" t="str">
        <f t="shared" si="463"/>
        <v>Ниже диап</v>
      </c>
      <c r="BD790" t="str">
        <f t="shared" si="464"/>
        <v>Ниже диап.</v>
      </c>
      <c r="BE790" t="str">
        <f t="shared" si="465"/>
        <v>Ниже диап.</v>
      </c>
      <c r="BF790" t="str">
        <f t="shared" si="466"/>
        <v>Ниже диап.</v>
      </c>
      <c r="BG790" t="str">
        <f t="shared" si="467"/>
        <v>Ниже диап.</v>
      </c>
      <c r="BJ790" t="str">
        <f t="shared" si="468"/>
        <v>Ок</v>
      </c>
      <c r="BK790" t="str">
        <f t="shared" si="469"/>
        <v>Ок</v>
      </c>
      <c r="BL790" t="str">
        <f t="shared" si="470"/>
        <v>Ок</v>
      </c>
      <c r="BM790" t="str">
        <f t="shared" si="471"/>
        <v>Ок</v>
      </c>
      <c r="BN790" t="str">
        <f t="shared" si="472"/>
        <v>Ок</v>
      </c>
      <c r="BO790" t="str">
        <f t="shared" si="473"/>
        <v>Ок</v>
      </c>
    </row>
    <row r="791" spans="25:67" x14ac:dyDescent="0.35">
      <c r="Y791">
        <f t="shared" si="436"/>
        <v>4</v>
      </c>
      <c r="Z791">
        <f t="shared" si="437"/>
        <v>4</v>
      </c>
      <c r="AA791">
        <f t="shared" si="438"/>
        <v>4</v>
      </c>
      <c r="AB791">
        <f t="shared" si="439"/>
        <v>4</v>
      </c>
      <c r="AC791">
        <f t="shared" si="440"/>
        <v>4</v>
      </c>
      <c r="AD791" s="15">
        <f t="shared" si="441"/>
        <v>4</v>
      </c>
      <c r="AE791">
        <f t="shared" si="442"/>
        <v>4</v>
      </c>
      <c r="AF791">
        <f t="shared" si="443"/>
        <v>4</v>
      </c>
      <c r="AG791">
        <f t="shared" si="444"/>
        <v>4</v>
      </c>
      <c r="AH791">
        <f t="shared" si="445"/>
        <v>4</v>
      </c>
      <c r="AI791">
        <f t="shared" si="446"/>
        <v>4</v>
      </c>
      <c r="AJ791">
        <f t="shared" si="447"/>
        <v>4</v>
      </c>
      <c r="AK791">
        <f t="shared" si="448"/>
        <v>4</v>
      </c>
      <c r="AL791">
        <f t="shared" si="449"/>
        <v>4</v>
      </c>
      <c r="AM791">
        <f t="shared" si="450"/>
        <v>4</v>
      </c>
      <c r="AN791">
        <f t="shared" si="451"/>
        <v>4</v>
      </c>
      <c r="AO791">
        <f t="shared" si="452"/>
        <v>4</v>
      </c>
      <c r="AP791">
        <f t="shared" si="453"/>
        <v>4</v>
      </c>
      <c r="AQ791">
        <f t="shared" si="454"/>
        <v>4</v>
      </c>
      <c r="AR791">
        <f t="shared" si="455"/>
        <v>4</v>
      </c>
      <c r="AT791">
        <f t="shared" si="456"/>
        <v>24</v>
      </c>
      <c r="AU791">
        <f t="shared" si="457"/>
        <v>24</v>
      </c>
      <c r="AV791">
        <f t="shared" si="458"/>
        <v>20</v>
      </c>
      <c r="AW791">
        <f t="shared" si="459"/>
        <v>16</v>
      </c>
      <c r="AX791">
        <f t="shared" si="460"/>
        <v>24</v>
      </c>
      <c r="AY791" s="42">
        <f t="shared" si="461"/>
        <v>80</v>
      </c>
      <c r="BB791" t="str">
        <f t="shared" si="462"/>
        <v>Ниже диапазона</v>
      </c>
      <c r="BC791" t="str">
        <f t="shared" si="463"/>
        <v>Ниже диап</v>
      </c>
      <c r="BD791" t="str">
        <f t="shared" si="464"/>
        <v>Ниже диап.</v>
      </c>
      <c r="BE791" t="str">
        <f t="shared" si="465"/>
        <v>Ниже диап.</v>
      </c>
      <c r="BF791" t="str">
        <f t="shared" si="466"/>
        <v>Ниже диап.</v>
      </c>
      <c r="BG791" t="str">
        <f t="shared" si="467"/>
        <v>Ниже диап.</v>
      </c>
      <c r="BJ791" t="str">
        <f t="shared" si="468"/>
        <v>Ок</v>
      </c>
      <c r="BK791" t="str">
        <f t="shared" si="469"/>
        <v>Ок</v>
      </c>
      <c r="BL791" t="str">
        <f t="shared" si="470"/>
        <v>Ок</v>
      </c>
      <c r="BM791" t="str">
        <f t="shared" si="471"/>
        <v>Ок</v>
      </c>
      <c r="BN791" t="str">
        <f t="shared" si="472"/>
        <v>Ок</v>
      </c>
      <c r="BO791" t="str">
        <f t="shared" si="473"/>
        <v>Ок</v>
      </c>
    </row>
    <row r="792" spans="25:67" x14ac:dyDescent="0.35">
      <c r="Y792">
        <f t="shared" si="436"/>
        <v>4</v>
      </c>
      <c r="Z792">
        <f t="shared" si="437"/>
        <v>4</v>
      </c>
      <c r="AA792">
        <f t="shared" si="438"/>
        <v>4</v>
      </c>
      <c r="AB792">
        <f t="shared" si="439"/>
        <v>4</v>
      </c>
      <c r="AC792">
        <f t="shared" si="440"/>
        <v>4</v>
      </c>
      <c r="AD792" s="15">
        <f t="shared" si="441"/>
        <v>4</v>
      </c>
      <c r="AE792">
        <f t="shared" si="442"/>
        <v>4</v>
      </c>
      <c r="AF792">
        <f t="shared" si="443"/>
        <v>4</v>
      </c>
      <c r="AG792">
        <f t="shared" si="444"/>
        <v>4</v>
      </c>
      <c r="AH792">
        <f t="shared" si="445"/>
        <v>4</v>
      </c>
      <c r="AI792">
        <f t="shared" si="446"/>
        <v>4</v>
      </c>
      <c r="AJ792">
        <f t="shared" si="447"/>
        <v>4</v>
      </c>
      <c r="AK792">
        <f t="shared" si="448"/>
        <v>4</v>
      </c>
      <c r="AL792">
        <f t="shared" si="449"/>
        <v>4</v>
      </c>
      <c r="AM792">
        <f t="shared" si="450"/>
        <v>4</v>
      </c>
      <c r="AN792">
        <f t="shared" si="451"/>
        <v>4</v>
      </c>
      <c r="AO792">
        <f t="shared" si="452"/>
        <v>4</v>
      </c>
      <c r="AP792">
        <f t="shared" si="453"/>
        <v>4</v>
      </c>
      <c r="AQ792">
        <f t="shared" si="454"/>
        <v>4</v>
      </c>
      <c r="AR792">
        <f t="shared" si="455"/>
        <v>4</v>
      </c>
      <c r="AT792">
        <f t="shared" si="456"/>
        <v>24</v>
      </c>
      <c r="AU792">
        <f t="shared" si="457"/>
        <v>24</v>
      </c>
      <c r="AV792">
        <f t="shared" si="458"/>
        <v>20</v>
      </c>
      <c r="AW792">
        <f t="shared" si="459"/>
        <v>16</v>
      </c>
      <c r="AX792">
        <f t="shared" si="460"/>
        <v>24</v>
      </c>
      <c r="AY792" s="42">
        <f t="shared" si="461"/>
        <v>80</v>
      </c>
      <c r="BB792" t="str">
        <f t="shared" si="462"/>
        <v>Ниже диапазона</v>
      </c>
      <c r="BC792" t="str">
        <f t="shared" si="463"/>
        <v>Ниже диап</v>
      </c>
      <c r="BD792" t="str">
        <f t="shared" si="464"/>
        <v>Ниже диап.</v>
      </c>
      <c r="BE792" t="str">
        <f t="shared" si="465"/>
        <v>Ниже диап.</v>
      </c>
      <c r="BF792" t="str">
        <f t="shared" si="466"/>
        <v>Ниже диап.</v>
      </c>
      <c r="BG792" t="str">
        <f t="shared" si="467"/>
        <v>Ниже диап.</v>
      </c>
      <c r="BJ792" t="str">
        <f t="shared" si="468"/>
        <v>Ок</v>
      </c>
      <c r="BK792" t="str">
        <f t="shared" si="469"/>
        <v>Ок</v>
      </c>
      <c r="BL792" t="str">
        <f t="shared" si="470"/>
        <v>Ок</v>
      </c>
      <c r="BM792" t="str">
        <f t="shared" si="471"/>
        <v>Ок</v>
      </c>
      <c r="BN792" t="str">
        <f t="shared" si="472"/>
        <v>Ок</v>
      </c>
      <c r="BO792" t="str">
        <f t="shared" si="473"/>
        <v>Ок</v>
      </c>
    </row>
    <row r="793" spans="25:67" x14ac:dyDescent="0.35">
      <c r="Y793">
        <f t="shared" ref="Y793:Y856" si="474">IF(C793=-3,1,IF(C793=-2,2,IF(C793=-1,3,IF(C793=0,4,IF(C793=1,5,IF(C793=2,6,7))))))</f>
        <v>4</v>
      </c>
      <c r="Z793">
        <f t="shared" ref="Z793:Z856" si="475">IF(D793=-3,7,IF(D793=-2,6,IF(D793=-1,5,IF(D793=0,4,IF(D793=1,3,IF(D793=2,2,1))))))</f>
        <v>4</v>
      </c>
      <c r="AA793">
        <f t="shared" ref="AA793:AA856" si="476">IF(E793=-3,1,IF(E793=-2,2,IF(E793=-1,3,IF(E793=0,4,IF(E793=1,5,IF(E793=2,6,7))))))</f>
        <v>4</v>
      </c>
      <c r="AB793">
        <f t="shared" ref="AB793:AB856" si="477">IF(F793=-3,1,IF(F793=-2,2,IF(F793=-1,3,IF(F793=0,4,IF(F793=1,5,IF(F793=2,6,7))))))</f>
        <v>4</v>
      </c>
      <c r="AC793">
        <f t="shared" ref="AC793:AC856" si="478">IF(G793=-3,7,IF(G793=-2,6,IF(G793=-1,5,IF(G793=0,4,IF(G793=1,3,IF(G793=2,2,1))))))</f>
        <v>4</v>
      </c>
      <c r="AD793" s="15">
        <f t="shared" ref="AD793:AD856" si="479">IF(H793=-3,7,IF(H793=-2,6,IF(H793=-1,5,IF(H793=0,4,IF(H793=1,3,IF(H793=2,2,1))))))</f>
        <v>4</v>
      </c>
      <c r="AE793">
        <f t="shared" ref="AE793:AE856" si="480">IF(I793=-3,7,IF(I793=-2,6,IF(I793=-1,5,IF(I793=0,4,IF(I793=1,3,IF(I793=2,2,1))))))</f>
        <v>4</v>
      </c>
      <c r="AF793">
        <f t="shared" ref="AF793:AF856" si="481">IF(J793=-3,1,IF(J793=-2,2,IF(J793=-1,3,IF(J793=0,4,IF(J793=1,5,IF(J793=2,6,7))))))</f>
        <v>4</v>
      </c>
      <c r="AG793">
        <f t="shared" ref="AG793:AG856" si="482">IF(K793=-3,1,IF(K793=-2,2,IF(K793=-1,3,IF(K793=0,4,IF(K793=1,5,IF(K793=2,6,7))))))</f>
        <v>4</v>
      </c>
      <c r="AH793">
        <f t="shared" ref="AH793:AH856" si="483">IF(L793=-3,7,IF(L793=-2,6,IF(L793=-1,5,IF(L793=0,4,IF(L793=1,3,IF(L793=2,2,1))))))</f>
        <v>4</v>
      </c>
      <c r="AI793">
        <f t="shared" ref="AI793:AI856" si="484">IF(M793=-3,1,IF(M793=-2,2,IF(M793=-1,3,IF(M793=0,4,IF(M793=1,5,IF(M793=2,6,7))))))</f>
        <v>4</v>
      </c>
      <c r="AJ793">
        <f t="shared" ref="AJ793:AJ856" si="485">IF(N793=-3,1,IF(N793=-2,2,IF(N793=-1,3,IF(N793=0,4,IF(N793=1,5,IF(N793=2,6,7))))))</f>
        <v>4</v>
      </c>
      <c r="AK793">
        <f t="shared" ref="AK793:AK856" si="486">IF(O793=-3,7,IF(O793=-2,6,IF(O793=-1,5,IF(O793=0,4,IF(O793=1,3,IF(O793=2,2,1))))))</f>
        <v>4</v>
      </c>
      <c r="AL793">
        <f t="shared" ref="AL793:AL856" si="487">IF(P793=-3,7,IF(P793=-2,6,IF(P793=-1,5,IF(P793=0,4,IF(P793=1,3,IF(P793=2,2,1))))))</f>
        <v>4</v>
      </c>
      <c r="AM793">
        <f t="shared" ref="AM793:AM856" si="488">IF(Q793=-3,7,IF(Q793=-2,6,IF(Q793=-1,5,IF(Q793=0,4,IF(Q793=1,3,IF(Q793=2,2,1))))))</f>
        <v>4</v>
      </c>
      <c r="AN793">
        <f t="shared" ref="AN793:AN856" si="489">IF(R793=-3,1,IF(R793=-2,2,IF(R793=-1,3,IF(R793=0,4,IF(R793=1,5,IF(R793=2,6,7))))))</f>
        <v>4</v>
      </c>
      <c r="AO793">
        <f t="shared" ref="AO793:AO856" si="490">IF(S793=-3,1,IF(S793=-2,2,IF(S793=-1,3,IF(S793=0,4,IF(S793=1,5,IF(S793=2,6,7))))))</f>
        <v>4</v>
      </c>
      <c r="AP793">
        <f t="shared" ref="AP793:AP856" si="491">IF(T793=-3,7,IF(T793=-2,6,IF(T793=-1,5,IF(T793=0,4,IF(T793=1,3,IF(T793=2,2,1))))))</f>
        <v>4</v>
      </c>
      <c r="AQ793">
        <f t="shared" ref="AQ793:AQ856" si="492">IF(U793=-3,7,IF(U793=-2,6,IF(U793=-1,5,IF(U793=0,4,IF(U793=1,3,IF(U793=2,2,1))))))</f>
        <v>4</v>
      </c>
      <c r="AR793">
        <f t="shared" ref="AR793:AR856" si="493">IF(V793=-3,7,IF(V793=-2,6,IF(V793=-1,5,IF(V793=0,4,IF(V793=1,3,IF(V793=2,2,1))))))</f>
        <v>4</v>
      </c>
      <c r="AT793">
        <f t="shared" si="456"/>
        <v>24</v>
      </c>
      <c r="AU793">
        <f t="shared" si="457"/>
        <v>24</v>
      </c>
      <c r="AV793">
        <f t="shared" si="458"/>
        <v>20</v>
      </c>
      <c r="AW793">
        <f t="shared" si="459"/>
        <v>16</v>
      </c>
      <c r="AX793">
        <f t="shared" si="460"/>
        <v>24</v>
      </c>
      <c r="AY793" s="42">
        <f t="shared" si="461"/>
        <v>80</v>
      </c>
      <c r="BB793" t="str">
        <f t="shared" si="462"/>
        <v>Ниже диапазона</v>
      </c>
      <c r="BC793" t="str">
        <f t="shared" si="463"/>
        <v>Ниже диап</v>
      </c>
      <c r="BD793" t="str">
        <f t="shared" si="464"/>
        <v>Ниже диап.</v>
      </c>
      <c r="BE793" t="str">
        <f t="shared" si="465"/>
        <v>Ниже диап.</v>
      </c>
      <c r="BF793" t="str">
        <f t="shared" si="466"/>
        <v>Ниже диап.</v>
      </c>
      <c r="BG793" t="str">
        <f t="shared" si="467"/>
        <v>Ниже диап.</v>
      </c>
      <c r="BJ793" t="str">
        <f t="shared" si="468"/>
        <v>Ок</v>
      </c>
      <c r="BK793" t="str">
        <f t="shared" si="469"/>
        <v>Ок</v>
      </c>
      <c r="BL793" t="str">
        <f t="shared" si="470"/>
        <v>Ок</v>
      </c>
      <c r="BM793" t="str">
        <f t="shared" si="471"/>
        <v>Ок</v>
      </c>
      <c r="BN793" t="str">
        <f t="shared" si="472"/>
        <v>Ок</v>
      </c>
      <c r="BO793" t="str">
        <f t="shared" si="473"/>
        <v>Ок</v>
      </c>
    </row>
    <row r="794" spans="25:67" x14ac:dyDescent="0.35">
      <c r="Y794">
        <f t="shared" si="474"/>
        <v>4</v>
      </c>
      <c r="Z794">
        <f t="shared" si="475"/>
        <v>4</v>
      </c>
      <c r="AA794">
        <f t="shared" si="476"/>
        <v>4</v>
      </c>
      <c r="AB794">
        <f t="shared" si="477"/>
        <v>4</v>
      </c>
      <c r="AC794">
        <f t="shared" si="478"/>
        <v>4</v>
      </c>
      <c r="AD794" s="15">
        <f t="shared" si="479"/>
        <v>4</v>
      </c>
      <c r="AE794">
        <f t="shared" si="480"/>
        <v>4</v>
      </c>
      <c r="AF794">
        <f t="shared" si="481"/>
        <v>4</v>
      </c>
      <c r="AG794">
        <f t="shared" si="482"/>
        <v>4</v>
      </c>
      <c r="AH794">
        <f t="shared" si="483"/>
        <v>4</v>
      </c>
      <c r="AI794">
        <f t="shared" si="484"/>
        <v>4</v>
      </c>
      <c r="AJ794">
        <f t="shared" si="485"/>
        <v>4</v>
      </c>
      <c r="AK794">
        <f t="shared" si="486"/>
        <v>4</v>
      </c>
      <c r="AL794">
        <f t="shared" si="487"/>
        <v>4</v>
      </c>
      <c r="AM794">
        <f t="shared" si="488"/>
        <v>4</v>
      </c>
      <c r="AN794">
        <f t="shared" si="489"/>
        <v>4</v>
      </c>
      <c r="AO794">
        <f t="shared" si="490"/>
        <v>4</v>
      </c>
      <c r="AP794">
        <f t="shared" si="491"/>
        <v>4</v>
      </c>
      <c r="AQ794">
        <f t="shared" si="492"/>
        <v>4</v>
      </c>
      <c r="AR794">
        <f t="shared" si="493"/>
        <v>4</v>
      </c>
      <c r="AT794">
        <f t="shared" si="456"/>
        <v>24</v>
      </c>
      <c r="AU794">
        <f t="shared" si="457"/>
        <v>24</v>
      </c>
      <c r="AV794">
        <f t="shared" si="458"/>
        <v>20</v>
      </c>
      <c r="AW794">
        <f t="shared" si="459"/>
        <v>16</v>
      </c>
      <c r="AX794">
        <f t="shared" si="460"/>
        <v>24</v>
      </c>
      <c r="AY794" s="42">
        <f t="shared" si="461"/>
        <v>80</v>
      </c>
      <c r="BB794" t="str">
        <f t="shared" si="462"/>
        <v>Ниже диапазона</v>
      </c>
      <c r="BC794" t="str">
        <f t="shared" si="463"/>
        <v>Ниже диап</v>
      </c>
      <c r="BD794" t="str">
        <f t="shared" si="464"/>
        <v>Ниже диап.</v>
      </c>
      <c r="BE794" t="str">
        <f t="shared" si="465"/>
        <v>Ниже диап.</v>
      </c>
      <c r="BF794" t="str">
        <f t="shared" si="466"/>
        <v>Ниже диап.</v>
      </c>
      <c r="BG794" t="str">
        <f t="shared" si="467"/>
        <v>Ниже диап.</v>
      </c>
      <c r="BJ794" t="str">
        <f t="shared" si="468"/>
        <v>Ок</v>
      </c>
      <c r="BK794" t="str">
        <f t="shared" si="469"/>
        <v>Ок</v>
      </c>
      <c r="BL794" t="str">
        <f t="shared" si="470"/>
        <v>Ок</v>
      </c>
      <c r="BM794" t="str">
        <f t="shared" si="471"/>
        <v>Ок</v>
      </c>
      <c r="BN794" t="str">
        <f t="shared" si="472"/>
        <v>Ок</v>
      </c>
      <c r="BO794" t="str">
        <f t="shared" si="473"/>
        <v>Ок</v>
      </c>
    </row>
    <row r="795" spans="25:67" x14ac:dyDescent="0.35">
      <c r="Y795">
        <f t="shared" si="474"/>
        <v>4</v>
      </c>
      <c r="Z795">
        <f t="shared" si="475"/>
        <v>4</v>
      </c>
      <c r="AA795">
        <f t="shared" si="476"/>
        <v>4</v>
      </c>
      <c r="AB795">
        <f t="shared" si="477"/>
        <v>4</v>
      </c>
      <c r="AC795">
        <f t="shared" si="478"/>
        <v>4</v>
      </c>
      <c r="AD795" s="15">
        <f t="shared" si="479"/>
        <v>4</v>
      </c>
      <c r="AE795">
        <f t="shared" si="480"/>
        <v>4</v>
      </c>
      <c r="AF795">
        <f t="shared" si="481"/>
        <v>4</v>
      </c>
      <c r="AG795">
        <f t="shared" si="482"/>
        <v>4</v>
      </c>
      <c r="AH795">
        <f t="shared" si="483"/>
        <v>4</v>
      </c>
      <c r="AI795">
        <f t="shared" si="484"/>
        <v>4</v>
      </c>
      <c r="AJ795">
        <f t="shared" si="485"/>
        <v>4</v>
      </c>
      <c r="AK795">
        <f t="shared" si="486"/>
        <v>4</v>
      </c>
      <c r="AL795">
        <f t="shared" si="487"/>
        <v>4</v>
      </c>
      <c r="AM795">
        <f t="shared" si="488"/>
        <v>4</v>
      </c>
      <c r="AN795">
        <f t="shared" si="489"/>
        <v>4</v>
      </c>
      <c r="AO795">
        <f t="shared" si="490"/>
        <v>4</v>
      </c>
      <c r="AP795">
        <f t="shared" si="491"/>
        <v>4</v>
      </c>
      <c r="AQ795">
        <f t="shared" si="492"/>
        <v>4</v>
      </c>
      <c r="AR795">
        <f t="shared" si="493"/>
        <v>4</v>
      </c>
      <c r="AT795">
        <f t="shared" si="456"/>
        <v>24</v>
      </c>
      <c r="AU795">
        <f t="shared" si="457"/>
        <v>24</v>
      </c>
      <c r="AV795">
        <f t="shared" si="458"/>
        <v>20</v>
      </c>
      <c r="AW795">
        <f t="shared" si="459"/>
        <v>16</v>
      </c>
      <c r="AX795">
        <f t="shared" si="460"/>
        <v>24</v>
      </c>
      <c r="AY795" s="42">
        <f t="shared" si="461"/>
        <v>80</v>
      </c>
      <c r="BB795" t="str">
        <f t="shared" si="462"/>
        <v>Ниже диапазона</v>
      </c>
      <c r="BC795" t="str">
        <f t="shared" si="463"/>
        <v>Ниже диап</v>
      </c>
      <c r="BD795" t="str">
        <f t="shared" si="464"/>
        <v>Ниже диап.</v>
      </c>
      <c r="BE795" t="str">
        <f t="shared" si="465"/>
        <v>Ниже диап.</v>
      </c>
      <c r="BF795" t="str">
        <f t="shared" si="466"/>
        <v>Ниже диап.</v>
      </c>
      <c r="BG795" t="str">
        <f t="shared" si="467"/>
        <v>Ниже диап.</v>
      </c>
      <c r="BJ795" t="str">
        <f t="shared" si="468"/>
        <v>Ок</v>
      </c>
      <c r="BK795" t="str">
        <f t="shared" si="469"/>
        <v>Ок</v>
      </c>
      <c r="BL795" t="str">
        <f t="shared" si="470"/>
        <v>Ок</v>
      </c>
      <c r="BM795" t="str">
        <f t="shared" si="471"/>
        <v>Ок</v>
      </c>
      <c r="BN795" t="str">
        <f t="shared" si="472"/>
        <v>Ок</v>
      </c>
      <c r="BO795" t="str">
        <f t="shared" si="473"/>
        <v>Ок</v>
      </c>
    </row>
    <row r="796" spans="25:67" x14ac:dyDescent="0.35">
      <c r="Y796">
        <f t="shared" si="474"/>
        <v>4</v>
      </c>
      <c r="Z796">
        <f t="shared" si="475"/>
        <v>4</v>
      </c>
      <c r="AA796">
        <f t="shared" si="476"/>
        <v>4</v>
      </c>
      <c r="AB796">
        <f t="shared" si="477"/>
        <v>4</v>
      </c>
      <c r="AC796">
        <f t="shared" si="478"/>
        <v>4</v>
      </c>
      <c r="AD796" s="15">
        <f t="shared" si="479"/>
        <v>4</v>
      </c>
      <c r="AE796">
        <f t="shared" si="480"/>
        <v>4</v>
      </c>
      <c r="AF796">
        <f t="shared" si="481"/>
        <v>4</v>
      </c>
      <c r="AG796">
        <f t="shared" si="482"/>
        <v>4</v>
      </c>
      <c r="AH796">
        <f t="shared" si="483"/>
        <v>4</v>
      </c>
      <c r="AI796">
        <f t="shared" si="484"/>
        <v>4</v>
      </c>
      <c r="AJ796">
        <f t="shared" si="485"/>
        <v>4</v>
      </c>
      <c r="AK796">
        <f t="shared" si="486"/>
        <v>4</v>
      </c>
      <c r="AL796">
        <f t="shared" si="487"/>
        <v>4</v>
      </c>
      <c r="AM796">
        <f t="shared" si="488"/>
        <v>4</v>
      </c>
      <c r="AN796">
        <f t="shared" si="489"/>
        <v>4</v>
      </c>
      <c r="AO796">
        <f t="shared" si="490"/>
        <v>4</v>
      </c>
      <c r="AP796">
        <f t="shared" si="491"/>
        <v>4</v>
      </c>
      <c r="AQ796">
        <f t="shared" si="492"/>
        <v>4</v>
      </c>
      <c r="AR796">
        <f t="shared" si="493"/>
        <v>4</v>
      </c>
      <c r="AT796">
        <f t="shared" si="456"/>
        <v>24</v>
      </c>
      <c r="AU796">
        <f t="shared" si="457"/>
        <v>24</v>
      </c>
      <c r="AV796">
        <f t="shared" si="458"/>
        <v>20</v>
      </c>
      <c r="AW796">
        <f t="shared" si="459"/>
        <v>16</v>
      </c>
      <c r="AX796">
        <f t="shared" si="460"/>
        <v>24</v>
      </c>
      <c r="AY796" s="42">
        <f t="shared" si="461"/>
        <v>80</v>
      </c>
      <c r="BB796" t="str">
        <f t="shared" si="462"/>
        <v>Ниже диапазона</v>
      </c>
      <c r="BC796" t="str">
        <f t="shared" si="463"/>
        <v>Ниже диап</v>
      </c>
      <c r="BD796" t="str">
        <f t="shared" si="464"/>
        <v>Ниже диап.</v>
      </c>
      <c r="BE796" t="str">
        <f t="shared" si="465"/>
        <v>Ниже диап.</v>
      </c>
      <c r="BF796" t="str">
        <f t="shared" si="466"/>
        <v>Ниже диап.</v>
      </c>
      <c r="BG796" t="str">
        <f t="shared" si="467"/>
        <v>Ниже диап.</v>
      </c>
      <c r="BJ796" t="str">
        <f t="shared" si="468"/>
        <v>Ок</v>
      </c>
      <c r="BK796" t="str">
        <f t="shared" si="469"/>
        <v>Ок</v>
      </c>
      <c r="BL796" t="str">
        <f t="shared" si="470"/>
        <v>Ок</v>
      </c>
      <c r="BM796" t="str">
        <f t="shared" si="471"/>
        <v>Ок</v>
      </c>
      <c r="BN796" t="str">
        <f t="shared" si="472"/>
        <v>Ок</v>
      </c>
      <c r="BO796" t="str">
        <f t="shared" si="473"/>
        <v>Ок</v>
      </c>
    </row>
    <row r="797" spans="25:67" x14ac:dyDescent="0.35">
      <c r="Y797">
        <f t="shared" si="474"/>
        <v>4</v>
      </c>
      <c r="Z797">
        <f t="shared" si="475"/>
        <v>4</v>
      </c>
      <c r="AA797">
        <f t="shared" si="476"/>
        <v>4</v>
      </c>
      <c r="AB797">
        <f t="shared" si="477"/>
        <v>4</v>
      </c>
      <c r="AC797">
        <f t="shared" si="478"/>
        <v>4</v>
      </c>
      <c r="AD797" s="15">
        <f t="shared" si="479"/>
        <v>4</v>
      </c>
      <c r="AE797">
        <f t="shared" si="480"/>
        <v>4</v>
      </c>
      <c r="AF797">
        <f t="shared" si="481"/>
        <v>4</v>
      </c>
      <c r="AG797">
        <f t="shared" si="482"/>
        <v>4</v>
      </c>
      <c r="AH797">
        <f t="shared" si="483"/>
        <v>4</v>
      </c>
      <c r="AI797">
        <f t="shared" si="484"/>
        <v>4</v>
      </c>
      <c r="AJ797">
        <f t="shared" si="485"/>
        <v>4</v>
      </c>
      <c r="AK797">
        <f t="shared" si="486"/>
        <v>4</v>
      </c>
      <c r="AL797">
        <f t="shared" si="487"/>
        <v>4</v>
      </c>
      <c r="AM797">
        <f t="shared" si="488"/>
        <v>4</v>
      </c>
      <c r="AN797">
        <f t="shared" si="489"/>
        <v>4</v>
      </c>
      <c r="AO797">
        <f t="shared" si="490"/>
        <v>4</v>
      </c>
      <c r="AP797">
        <f t="shared" si="491"/>
        <v>4</v>
      </c>
      <c r="AQ797">
        <f t="shared" si="492"/>
        <v>4</v>
      </c>
      <c r="AR797">
        <f t="shared" si="493"/>
        <v>4</v>
      </c>
      <c r="AT797">
        <f t="shared" si="456"/>
        <v>24</v>
      </c>
      <c r="AU797">
        <f t="shared" si="457"/>
        <v>24</v>
      </c>
      <c r="AV797">
        <f t="shared" si="458"/>
        <v>20</v>
      </c>
      <c r="AW797">
        <f t="shared" si="459"/>
        <v>16</v>
      </c>
      <c r="AX797">
        <f t="shared" si="460"/>
        <v>24</v>
      </c>
      <c r="AY797" s="42">
        <f t="shared" si="461"/>
        <v>80</v>
      </c>
      <c r="BB797" t="str">
        <f t="shared" si="462"/>
        <v>Ниже диапазона</v>
      </c>
      <c r="BC797" t="str">
        <f t="shared" si="463"/>
        <v>Ниже диап</v>
      </c>
      <c r="BD797" t="str">
        <f t="shared" si="464"/>
        <v>Ниже диап.</v>
      </c>
      <c r="BE797" t="str">
        <f t="shared" si="465"/>
        <v>Ниже диап.</v>
      </c>
      <c r="BF797" t="str">
        <f t="shared" si="466"/>
        <v>Ниже диап.</v>
      </c>
      <c r="BG797" t="str">
        <f t="shared" si="467"/>
        <v>Ниже диап.</v>
      </c>
      <c r="BJ797" t="str">
        <f t="shared" si="468"/>
        <v>Ок</v>
      </c>
      <c r="BK797" t="str">
        <f t="shared" si="469"/>
        <v>Ок</v>
      </c>
      <c r="BL797" t="str">
        <f t="shared" si="470"/>
        <v>Ок</v>
      </c>
      <c r="BM797" t="str">
        <f t="shared" si="471"/>
        <v>Ок</v>
      </c>
      <c r="BN797" t="str">
        <f t="shared" si="472"/>
        <v>Ок</v>
      </c>
      <c r="BO797" t="str">
        <f t="shared" si="473"/>
        <v>Ок</v>
      </c>
    </row>
    <row r="798" spans="25:67" x14ac:dyDescent="0.35">
      <c r="Y798">
        <f t="shared" si="474"/>
        <v>4</v>
      </c>
      <c r="Z798">
        <f t="shared" si="475"/>
        <v>4</v>
      </c>
      <c r="AA798">
        <f t="shared" si="476"/>
        <v>4</v>
      </c>
      <c r="AB798">
        <f t="shared" si="477"/>
        <v>4</v>
      </c>
      <c r="AC798">
        <f t="shared" si="478"/>
        <v>4</v>
      </c>
      <c r="AD798" s="15">
        <f t="shared" si="479"/>
        <v>4</v>
      </c>
      <c r="AE798">
        <f t="shared" si="480"/>
        <v>4</v>
      </c>
      <c r="AF798">
        <f t="shared" si="481"/>
        <v>4</v>
      </c>
      <c r="AG798">
        <f t="shared" si="482"/>
        <v>4</v>
      </c>
      <c r="AH798">
        <f t="shared" si="483"/>
        <v>4</v>
      </c>
      <c r="AI798">
        <f t="shared" si="484"/>
        <v>4</v>
      </c>
      <c r="AJ798">
        <f t="shared" si="485"/>
        <v>4</v>
      </c>
      <c r="AK798">
        <f t="shared" si="486"/>
        <v>4</v>
      </c>
      <c r="AL798">
        <f t="shared" si="487"/>
        <v>4</v>
      </c>
      <c r="AM798">
        <f t="shared" si="488"/>
        <v>4</v>
      </c>
      <c r="AN798">
        <f t="shared" si="489"/>
        <v>4</v>
      </c>
      <c r="AO798">
        <f t="shared" si="490"/>
        <v>4</v>
      </c>
      <c r="AP798">
        <f t="shared" si="491"/>
        <v>4</v>
      </c>
      <c r="AQ798">
        <f t="shared" si="492"/>
        <v>4</v>
      </c>
      <c r="AR798">
        <f t="shared" si="493"/>
        <v>4</v>
      </c>
      <c r="AT798">
        <f t="shared" si="456"/>
        <v>24</v>
      </c>
      <c r="AU798">
        <f t="shared" si="457"/>
        <v>24</v>
      </c>
      <c r="AV798">
        <f t="shared" si="458"/>
        <v>20</v>
      </c>
      <c r="AW798">
        <f t="shared" si="459"/>
        <v>16</v>
      </c>
      <c r="AX798">
        <f t="shared" si="460"/>
        <v>24</v>
      </c>
      <c r="AY798" s="42">
        <f t="shared" si="461"/>
        <v>80</v>
      </c>
      <c r="BB798" t="str">
        <f t="shared" si="462"/>
        <v>Ниже диапазона</v>
      </c>
      <c r="BC798" t="str">
        <f t="shared" si="463"/>
        <v>Ниже диап</v>
      </c>
      <c r="BD798" t="str">
        <f t="shared" si="464"/>
        <v>Ниже диап.</v>
      </c>
      <c r="BE798" t="str">
        <f t="shared" si="465"/>
        <v>Ниже диап.</v>
      </c>
      <c r="BF798" t="str">
        <f t="shared" si="466"/>
        <v>Ниже диап.</v>
      </c>
      <c r="BG798" t="str">
        <f t="shared" si="467"/>
        <v>Ниже диап.</v>
      </c>
      <c r="BJ798" t="str">
        <f t="shared" si="468"/>
        <v>Ок</v>
      </c>
      <c r="BK798" t="str">
        <f t="shared" si="469"/>
        <v>Ок</v>
      </c>
      <c r="BL798" t="str">
        <f t="shared" si="470"/>
        <v>Ок</v>
      </c>
      <c r="BM798" t="str">
        <f t="shared" si="471"/>
        <v>Ок</v>
      </c>
      <c r="BN798" t="str">
        <f t="shared" si="472"/>
        <v>Ок</v>
      </c>
      <c r="BO798" t="str">
        <f t="shared" si="473"/>
        <v>Ок</v>
      </c>
    </row>
    <row r="799" spans="25:67" x14ac:dyDescent="0.35">
      <c r="Y799">
        <f t="shared" si="474"/>
        <v>4</v>
      </c>
      <c r="Z799">
        <f t="shared" si="475"/>
        <v>4</v>
      </c>
      <c r="AA799">
        <f t="shared" si="476"/>
        <v>4</v>
      </c>
      <c r="AB799">
        <f t="shared" si="477"/>
        <v>4</v>
      </c>
      <c r="AC799">
        <f t="shared" si="478"/>
        <v>4</v>
      </c>
      <c r="AD799" s="15">
        <f t="shared" si="479"/>
        <v>4</v>
      </c>
      <c r="AE799">
        <f t="shared" si="480"/>
        <v>4</v>
      </c>
      <c r="AF799">
        <f t="shared" si="481"/>
        <v>4</v>
      </c>
      <c r="AG799">
        <f t="shared" si="482"/>
        <v>4</v>
      </c>
      <c r="AH799">
        <f t="shared" si="483"/>
        <v>4</v>
      </c>
      <c r="AI799">
        <f t="shared" si="484"/>
        <v>4</v>
      </c>
      <c r="AJ799">
        <f t="shared" si="485"/>
        <v>4</v>
      </c>
      <c r="AK799">
        <f t="shared" si="486"/>
        <v>4</v>
      </c>
      <c r="AL799">
        <f t="shared" si="487"/>
        <v>4</v>
      </c>
      <c r="AM799">
        <f t="shared" si="488"/>
        <v>4</v>
      </c>
      <c r="AN799">
        <f t="shared" si="489"/>
        <v>4</v>
      </c>
      <c r="AO799">
        <f t="shared" si="490"/>
        <v>4</v>
      </c>
      <c r="AP799">
        <f t="shared" si="491"/>
        <v>4</v>
      </c>
      <c r="AQ799">
        <f t="shared" si="492"/>
        <v>4</v>
      </c>
      <c r="AR799">
        <f t="shared" si="493"/>
        <v>4</v>
      </c>
      <c r="AT799">
        <f t="shared" si="456"/>
        <v>24</v>
      </c>
      <c r="AU799">
        <f t="shared" si="457"/>
        <v>24</v>
      </c>
      <c r="AV799">
        <f t="shared" si="458"/>
        <v>20</v>
      </c>
      <c r="AW799">
        <f t="shared" si="459"/>
        <v>16</v>
      </c>
      <c r="AX799">
        <f t="shared" si="460"/>
        <v>24</v>
      </c>
      <c r="AY799" s="42">
        <f t="shared" si="461"/>
        <v>80</v>
      </c>
      <c r="BB799" t="str">
        <f t="shared" si="462"/>
        <v>Ниже диапазона</v>
      </c>
      <c r="BC799" t="str">
        <f t="shared" si="463"/>
        <v>Ниже диап</v>
      </c>
      <c r="BD799" t="str">
        <f t="shared" si="464"/>
        <v>Ниже диап.</v>
      </c>
      <c r="BE799" t="str">
        <f t="shared" si="465"/>
        <v>Ниже диап.</v>
      </c>
      <c r="BF799" t="str">
        <f t="shared" si="466"/>
        <v>Ниже диап.</v>
      </c>
      <c r="BG799" t="str">
        <f t="shared" si="467"/>
        <v>Ниже диап.</v>
      </c>
      <c r="BJ799" t="str">
        <f t="shared" si="468"/>
        <v>Ок</v>
      </c>
      <c r="BK799" t="str">
        <f t="shared" si="469"/>
        <v>Ок</v>
      </c>
      <c r="BL799" t="str">
        <f t="shared" si="470"/>
        <v>Ок</v>
      </c>
      <c r="BM799" t="str">
        <f t="shared" si="471"/>
        <v>Ок</v>
      </c>
      <c r="BN799" t="str">
        <f t="shared" si="472"/>
        <v>Ок</v>
      </c>
      <c r="BO799" t="str">
        <f t="shared" si="473"/>
        <v>Ок</v>
      </c>
    </row>
    <row r="800" spans="25:67" x14ac:dyDescent="0.35">
      <c r="Y800">
        <f t="shared" si="474"/>
        <v>4</v>
      </c>
      <c r="Z800">
        <f t="shared" si="475"/>
        <v>4</v>
      </c>
      <c r="AA800">
        <f t="shared" si="476"/>
        <v>4</v>
      </c>
      <c r="AB800">
        <f t="shared" si="477"/>
        <v>4</v>
      </c>
      <c r="AC800">
        <f t="shared" si="478"/>
        <v>4</v>
      </c>
      <c r="AD800" s="15">
        <f t="shared" si="479"/>
        <v>4</v>
      </c>
      <c r="AE800">
        <f t="shared" si="480"/>
        <v>4</v>
      </c>
      <c r="AF800">
        <f t="shared" si="481"/>
        <v>4</v>
      </c>
      <c r="AG800">
        <f t="shared" si="482"/>
        <v>4</v>
      </c>
      <c r="AH800">
        <f t="shared" si="483"/>
        <v>4</v>
      </c>
      <c r="AI800">
        <f t="shared" si="484"/>
        <v>4</v>
      </c>
      <c r="AJ800">
        <f t="shared" si="485"/>
        <v>4</v>
      </c>
      <c r="AK800">
        <f t="shared" si="486"/>
        <v>4</v>
      </c>
      <c r="AL800">
        <f t="shared" si="487"/>
        <v>4</v>
      </c>
      <c r="AM800">
        <f t="shared" si="488"/>
        <v>4</v>
      </c>
      <c r="AN800">
        <f t="shared" si="489"/>
        <v>4</v>
      </c>
      <c r="AO800">
        <f t="shared" si="490"/>
        <v>4</v>
      </c>
      <c r="AP800">
        <f t="shared" si="491"/>
        <v>4</v>
      </c>
      <c r="AQ800">
        <f t="shared" si="492"/>
        <v>4</v>
      </c>
      <c r="AR800">
        <f t="shared" si="493"/>
        <v>4</v>
      </c>
      <c r="AT800">
        <f t="shared" si="456"/>
        <v>24</v>
      </c>
      <c r="AU800">
        <f t="shared" si="457"/>
        <v>24</v>
      </c>
      <c r="AV800">
        <f t="shared" si="458"/>
        <v>20</v>
      </c>
      <c r="AW800">
        <f t="shared" si="459"/>
        <v>16</v>
      </c>
      <c r="AX800">
        <f t="shared" si="460"/>
        <v>24</v>
      </c>
      <c r="AY800" s="42">
        <f t="shared" si="461"/>
        <v>80</v>
      </c>
      <c r="BB800" t="str">
        <f t="shared" si="462"/>
        <v>Ниже диапазона</v>
      </c>
      <c r="BC800" t="str">
        <f t="shared" si="463"/>
        <v>Ниже диап</v>
      </c>
      <c r="BD800" t="str">
        <f t="shared" si="464"/>
        <v>Ниже диап.</v>
      </c>
      <c r="BE800" t="str">
        <f t="shared" si="465"/>
        <v>Ниже диап.</v>
      </c>
      <c r="BF800" t="str">
        <f t="shared" si="466"/>
        <v>Ниже диап.</v>
      </c>
      <c r="BG800" t="str">
        <f t="shared" si="467"/>
        <v>Ниже диап.</v>
      </c>
      <c r="BJ800" t="str">
        <f t="shared" si="468"/>
        <v>Ок</v>
      </c>
      <c r="BK800" t="str">
        <f t="shared" si="469"/>
        <v>Ок</v>
      </c>
      <c r="BL800" t="str">
        <f t="shared" si="470"/>
        <v>Ок</v>
      </c>
      <c r="BM800" t="str">
        <f t="shared" si="471"/>
        <v>Ок</v>
      </c>
      <c r="BN800" t="str">
        <f t="shared" si="472"/>
        <v>Ок</v>
      </c>
      <c r="BO800" t="str">
        <f t="shared" si="473"/>
        <v>Ок</v>
      </c>
    </row>
    <row r="801" spans="25:67" x14ac:dyDescent="0.35">
      <c r="Y801">
        <f t="shared" si="474"/>
        <v>4</v>
      </c>
      <c r="Z801">
        <f t="shared" si="475"/>
        <v>4</v>
      </c>
      <c r="AA801">
        <f t="shared" si="476"/>
        <v>4</v>
      </c>
      <c r="AB801">
        <f t="shared" si="477"/>
        <v>4</v>
      </c>
      <c r="AC801">
        <f t="shared" si="478"/>
        <v>4</v>
      </c>
      <c r="AD801" s="15">
        <f t="shared" si="479"/>
        <v>4</v>
      </c>
      <c r="AE801">
        <f t="shared" si="480"/>
        <v>4</v>
      </c>
      <c r="AF801">
        <f t="shared" si="481"/>
        <v>4</v>
      </c>
      <c r="AG801">
        <f t="shared" si="482"/>
        <v>4</v>
      </c>
      <c r="AH801">
        <f t="shared" si="483"/>
        <v>4</v>
      </c>
      <c r="AI801">
        <f t="shared" si="484"/>
        <v>4</v>
      </c>
      <c r="AJ801">
        <f t="shared" si="485"/>
        <v>4</v>
      </c>
      <c r="AK801">
        <f t="shared" si="486"/>
        <v>4</v>
      </c>
      <c r="AL801">
        <f t="shared" si="487"/>
        <v>4</v>
      </c>
      <c r="AM801">
        <f t="shared" si="488"/>
        <v>4</v>
      </c>
      <c r="AN801">
        <f t="shared" si="489"/>
        <v>4</v>
      </c>
      <c r="AO801">
        <f t="shared" si="490"/>
        <v>4</v>
      </c>
      <c r="AP801">
        <f t="shared" si="491"/>
        <v>4</v>
      </c>
      <c r="AQ801">
        <f t="shared" si="492"/>
        <v>4</v>
      </c>
      <c r="AR801">
        <f t="shared" si="493"/>
        <v>4</v>
      </c>
      <c r="AT801">
        <f t="shared" si="456"/>
        <v>24</v>
      </c>
      <c r="AU801">
        <f t="shared" si="457"/>
        <v>24</v>
      </c>
      <c r="AV801">
        <f t="shared" si="458"/>
        <v>20</v>
      </c>
      <c r="AW801">
        <f t="shared" si="459"/>
        <v>16</v>
      </c>
      <c r="AX801">
        <f t="shared" si="460"/>
        <v>24</v>
      </c>
      <c r="AY801" s="42">
        <f t="shared" si="461"/>
        <v>80</v>
      </c>
      <c r="BB801" t="str">
        <f t="shared" si="462"/>
        <v>Ниже диапазона</v>
      </c>
      <c r="BC801" t="str">
        <f t="shared" si="463"/>
        <v>Ниже диап</v>
      </c>
      <c r="BD801" t="str">
        <f t="shared" si="464"/>
        <v>Ниже диап.</v>
      </c>
      <c r="BE801" t="str">
        <f t="shared" si="465"/>
        <v>Ниже диап.</v>
      </c>
      <c r="BF801" t="str">
        <f t="shared" si="466"/>
        <v>Ниже диап.</v>
      </c>
      <c r="BG801" t="str">
        <f t="shared" si="467"/>
        <v>Ниже диап.</v>
      </c>
      <c r="BJ801" t="str">
        <f t="shared" si="468"/>
        <v>Ок</v>
      </c>
      <c r="BK801" t="str">
        <f t="shared" si="469"/>
        <v>Ок</v>
      </c>
      <c r="BL801" t="str">
        <f t="shared" si="470"/>
        <v>Ок</v>
      </c>
      <c r="BM801" t="str">
        <f t="shared" si="471"/>
        <v>Ок</v>
      </c>
      <c r="BN801" t="str">
        <f t="shared" si="472"/>
        <v>Ок</v>
      </c>
      <c r="BO801" t="str">
        <f t="shared" si="473"/>
        <v>Ок</v>
      </c>
    </row>
    <row r="802" spans="25:67" x14ac:dyDescent="0.35">
      <c r="Y802">
        <f t="shared" si="474"/>
        <v>4</v>
      </c>
      <c r="Z802">
        <f t="shared" si="475"/>
        <v>4</v>
      </c>
      <c r="AA802">
        <f t="shared" si="476"/>
        <v>4</v>
      </c>
      <c r="AB802">
        <f t="shared" si="477"/>
        <v>4</v>
      </c>
      <c r="AC802">
        <f t="shared" si="478"/>
        <v>4</v>
      </c>
      <c r="AD802" s="15">
        <f t="shared" si="479"/>
        <v>4</v>
      </c>
      <c r="AE802">
        <f t="shared" si="480"/>
        <v>4</v>
      </c>
      <c r="AF802">
        <f t="shared" si="481"/>
        <v>4</v>
      </c>
      <c r="AG802">
        <f t="shared" si="482"/>
        <v>4</v>
      </c>
      <c r="AH802">
        <f t="shared" si="483"/>
        <v>4</v>
      </c>
      <c r="AI802">
        <f t="shared" si="484"/>
        <v>4</v>
      </c>
      <c r="AJ802">
        <f t="shared" si="485"/>
        <v>4</v>
      </c>
      <c r="AK802">
        <f t="shared" si="486"/>
        <v>4</v>
      </c>
      <c r="AL802">
        <f t="shared" si="487"/>
        <v>4</v>
      </c>
      <c r="AM802">
        <f t="shared" si="488"/>
        <v>4</v>
      </c>
      <c r="AN802">
        <f t="shared" si="489"/>
        <v>4</v>
      </c>
      <c r="AO802">
        <f t="shared" si="490"/>
        <v>4</v>
      </c>
      <c r="AP802">
        <f t="shared" si="491"/>
        <v>4</v>
      </c>
      <c r="AQ802">
        <f t="shared" si="492"/>
        <v>4</v>
      </c>
      <c r="AR802">
        <f t="shared" si="493"/>
        <v>4</v>
      </c>
      <c r="AT802">
        <f t="shared" si="456"/>
        <v>24</v>
      </c>
      <c r="AU802">
        <f t="shared" si="457"/>
        <v>24</v>
      </c>
      <c r="AV802">
        <f t="shared" si="458"/>
        <v>20</v>
      </c>
      <c r="AW802">
        <f t="shared" si="459"/>
        <v>16</v>
      </c>
      <c r="AX802">
        <f t="shared" si="460"/>
        <v>24</v>
      </c>
      <c r="AY802" s="42">
        <f t="shared" si="461"/>
        <v>80</v>
      </c>
      <c r="BB802" t="str">
        <f t="shared" si="462"/>
        <v>Ниже диапазона</v>
      </c>
      <c r="BC802" t="str">
        <f t="shared" si="463"/>
        <v>Ниже диап</v>
      </c>
      <c r="BD802" t="str">
        <f t="shared" si="464"/>
        <v>Ниже диап.</v>
      </c>
      <c r="BE802" t="str">
        <f t="shared" si="465"/>
        <v>Ниже диап.</v>
      </c>
      <c r="BF802" t="str">
        <f t="shared" si="466"/>
        <v>Ниже диап.</v>
      </c>
      <c r="BG802" t="str">
        <f t="shared" si="467"/>
        <v>Ниже диап.</v>
      </c>
      <c r="BJ802" t="str">
        <f t="shared" si="468"/>
        <v>Ок</v>
      </c>
      <c r="BK802" t="str">
        <f t="shared" si="469"/>
        <v>Ок</v>
      </c>
      <c r="BL802" t="str">
        <f t="shared" si="470"/>
        <v>Ок</v>
      </c>
      <c r="BM802" t="str">
        <f t="shared" si="471"/>
        <v>Ок</v>
      </c>
      <c r="BN802" t="str">
        <f t="shared" si="472"/>
        <v>Ок</v>
      </c>
      <c r="BO802" t="str">
        <f t="shared" si="473"/>
        <v>Ок</v>
      </c>
    </row>
    <row r="803" spans="25:67" x14ac:dyDescent="0.35">
      <c r="Y803">
        <f t="shared" si="474"/>
        <v>4</v>
      </c>
      <c r="Z803">
        <f t="shared" si="475"/>
        <v>4</v>
      </c>
      <c r="AA803">
        <f t="shared" si="476"/>
        <v>4</v>
      </c>
      <c r="AB803">
        <f t="shared" si="477"/>
        <v>4</v>
      </c>
      <c r="AC803">
        <f t="shared" si="478"/>
        <v>4</v>
      </c>
      <c r="AD803" s="15">
        <f t="shared" si="479"/>
        <v>4</v>
      </c>
      <c r="AE803">
        <f t="shared" si="480"/>
        <v>4</v>
      </c>
      <c r="AF803">
        <f t="shared" si="481"/>
        <v>4</v>
      </c>
      <c r="AG803">
        <f t="shared" si="482"/>
        <v>4</v>
      </c>
      <c r="AH803">
        <f t="shared" si="483"/>
        <v>4</v>
      </c>
      <c r="AI803">
        <f t="shared" si="484"/>
        <v>4</v>
      </c>
      <c r="AJ803">
        <f t="shared" si="485"/>
        <v>4</v>
      </c>
      <c r="AK803">
        <f t="shared" si="486"/>
        <v>4</v>
      </c>
      <c r="AL803">
        <f t="shared" si="487"/>
        <v>4</v>
      </c>
      <c r="AM803">
        <f t="shared" si="488"/>
        <v>4</v>
      </c>
      <c r="AN803">
        <f t="shared" si="489"/>
        <v>4</v>
      </c>
      <c r="AO803">
        <f t="shared" si="490"/>
        <v>4</v>
      </c>
      <c r="AP803">
        <f t="shared" si="491"/>
        <v>4</v>
      </c>
      <c r="AQ803">
        <f t="shared" si="492"/>
        <v>4</v>
      </c>
      <c r="AR803">
        <f t="shared" si="493"/>
        <v>4</v>
      </c>
      <c r="AT803">
        <f t="shared" si="456"/>
        <v>24</v>
      </c>
      <c r="AU803">
        <f t="shared" si="457"/>
        <v>24</v>
      </c>
      <c r="AV803">
        <f t="shared" si="458"/>
        <v>20</v>
      </c>
      <c r="AW803">
        <f t="shared" si="459"/>
        <v>16</v>
      </c>
      <c r="AX803">
        <f t="shared" si="460"/>
        <v>24</v>
      </c>
      <c r="AY803" s="42">
        <f t="shared" si="461"/>
        <v>80</v>
      </c>
      <c r="BB803" t="str">
        <f t="shared" si="462"/>
        <v>Ниже диапазона</v>
      </c>
      <c r="BC803" t="str">
        <f t="shared" si="463"/>
        <v>Ниже диап</v>
      </c>
      <c r="BD803" t="str">
        <f t="shared" si="464"/>
        <v>Ниже диап.</v>
      </c>
      <c r="BE803" t="str">
        <f t="shared" si="465"/>
        <v>Ниже диап.</v>
      </c>
      <c r="BF803" t="str">
        <f t="shared" si="466"/>
        <v>Ниже диап.</v>
      </c>
      <c r="BG803" t="str">
        <f t="shared" si="467"/>
        <v>Ниже диап.</v>
      </c>
      <c r="BJ803" t="str">
        <f t="shared" si="468"/>
        <v>Ок</v>
      </c>
      <c r="BK803" t="str">
        <f t="shared" si="469"/>
        <v>Ок</v>
      </c>
      <c r="BL803" t="str">
        <f t="shared" si="470"/>
        <v>Ок</v>
      </c>
      <c r="BM803" t="str">
        <f t="shared" si="471"/>
        <v>Ок</v>
      </c>
      <c r="BN803" t="str">
        <f t="shared" si="472"/>
        <v>Ок</v>
      </c>
      <c r="BO803" t="str">
        <f t="shared" si="473"/>
        <v>Ок</v>
      </c>
    </row>
    <row r="804" spans="25:67" x14ac:dyDescent="0.35">
      <c r="Y804">
        <f t="shared" si="474"/>
        <v>4</v>
      </c>
      <c r="Z804">
        <f t="shared" si="475"/>
        <v>4</v>
      </c>
      <c r="AA804">
        <f t="shared" si="476"/>
        <v>4</v>
      </c>
      <c r="AB804">
        <f t="shared" si="477"/>
        <v>4</v>
      </c>
      <c r="AC804">
        <f t="shared" si="478"/>
        <v>4</v>
      </c>
      <c r="AD804" s="15">
        <f t="shared" si="479"/>
        <v>4</v>
      </c>
      <c r="AE804">
        <f t="shared" si="480"/>
        <v>4</v>
      </c>
      <c r="AF804">
        <f t="shared" si="481"/>
        <v>4</v>
      </c>
      <c r="AG804">
        <f t="shared" si="482"/>
        <v>4</v>
      </c>
      <c r="AH804">
        <f t="shared" si="483"/>
        <v>4</v>
      </c>
      <c r="AI804">
        <f t="shared" si="484"/>
        <v>4</v>
      </c>
      <c r="AJ804">
        <f t="shared" si="485"/>
        <v>4</v>
      </c>
      <c r="AK804">
        <f t="shared" si="486"/>
        <v>4</v>
      </c>
      <c r="AL804">
        <f t="shared" si="487"/>
        <v>4</v>
      </c>
      <c r="AM804">
        <f t="shared" si="488"/>
        <v>4</v>
      </c>
      <c r="AN804">
        <f t="shared" si="489"/>
        <v>4</v>
      </c>
      <c r="AO804">
        <f t="shared" si="490"/>
        <v>4</v>
      </c>
      <c r="AP804">
        <f t="shared" si="491"/>
        <v>4</v>
      </c>
      <c r="AQ804">
        <f t="shared" si="492"/>
        <v>4</v>
      </c>
      <c r="AR804">
        <f t="shared" si="493"/>
        <v>4</v>
      </c>
      <c r="AT804">
        <f t="shared" si="456"/>
        <v>24</v>
      </c>
      <c r="AU804">
        <f t="shared" si="457"/>
        <v>24</v>
      </c>
      <c r="AV804">
        <f t="shared" si="458"/>
        <v>20</v>
      </c>
      <c r="AW804">
        <f t="shared" si="459"/>
        <v>16</v>
      </c>
      <c r="AX804">
        <f t="shared" si="460"/>
        <v>24</v>
      </c>
      <c r="AY804" s="42">
        <f t="shared" si="461"/>
        <v>80</v>
      </c>
      <c r="BB804" t="str">
        <f t="shared" si="462"/>
        <v>Ниже диапазона</v>
      </c>
      <c r="BC804" t="str">
        <f t="shared" si="463"/>
        <v>Ниже диап</v>
      </c>
      <c r="BD804" t="str">
        <f t="shared" si="464"/>
        <v>Ниже диап.</v>
      </c>
      <c r="BE804" t="str">
        <f t="shared" si="465"/>
        <v>Ниже диап.</v>
      </c>
      <c r="BF804" t="str">
        <f t="shared" si="466"/>
        <v>Ниже диап.</v>
      </c>
      <c r="BG804" t="str">
        <f t="shared" si="467"/>
        <v>Ниже диап.</v>
      </c>
      <c r="BJ804" t="str">
        <f t="shared" si="468"/>
        <v>Ок</v>
      </c>
      <c r="BK804" t="str">
        <f t="shared" si="469"/>
        <v>Ок</v>
      </c>
      <c r="BL804" t="str">
        <f t="shared" si="470"/>
        <v>Ок</v>
      </c>
      <c r="BM804" t="str">
        <f t="shared" si="471"/>
        <v>Ок</v>
      </c>
      <c r="BN804" t="str">
        <f t="shared" si="472"/>
        <v>Ок</v>
      </c>
      <c r="BO804" t="str">
        <f t="shared" si="473"/>
        <v>Ок</v>
      </c>
    </row>
    <row r="805" spans="25:67" x14ac:dyDescent="0.35">
      <c r="Y805">
        <f t="shared" si="474"/>
        <v>4</v>
      </c>
      <c r="Z805">
        <f t="shared" si="475"/>
        <v>4</v>
      </c>
      <c r="AA805">
        <f t="shared" si="476"/>
        <v>4</v>
      </c>
      <c r="AB805">
        <f t="shared" si="477"/>
        <v>4</v>
      </c>
      <c r="AC805">
        <f t="shared" si="478"/>
        <v>4</v>
      </c>
      <c r="AD805" s="15">
        <f t="shared" si="479"/>
        <v>4</v>
      </c>
      <c r="AE805">
        <f t="shared" si="480"/>
        <v>4</v>
      </c>
      <c r="AF805">
        <f t="shared" si="481"/>
        <v>4</v>
      </c>
      <c r="AG805">
        <f t="shared" si="482"/>
        <v>4</v>
      </c>
      <c r="AH805">
        <f t="shared" si="483"/>
        <v>4</v>
      </c>
      <c r="AI805">
        <f t="shared" si="484"/>
        <v>4</v>
      </c>
      <c r="AJ805">
        <f t="shared" si="485"/>
        <v>4</v>
      </c>
      <c r="AK805">
        <f t="shared" si="486"/>
        <v>4</v>
      </c>
      <c r="AL805">
        <f t="shared" si="487"/>
        <v>4</v>
      </c>
      <c r="AM805">
        <f t="shared" si="488"/>
        <v>4</v>
      </c>
      <c r="AN805">
        <f t="shared" si="489"/>
        <v>4</v>
      </c>
      <c r="AO805">
        <f t="shared" si="490"/>
        <v>4</v>
      </c>
      <c r="AP805">
        <f t="shared" si="491"/>
        <v>4</v>
      </c>
      <c r="AQ805">
        <f t="shared" si="492"/>
        <v>4</v>
      </c>
      <c r="AR805">
        <f t="shared" si="493"/>
        <v>4</v>
      </c>
      <c r="AT805">
        <f t="shared" si="456"/>
        <v>24</v>
      </c>
      <c r="AU805">
        <f t="shared" si="457"/>
        <v>24</v>
      </c>
      <c r="AV805">
        <f t="shared" si="458"/>
        <v>20</v>
      </c>
      <c r="AW805">
        <f t="shared" si="459"/>
        <v>16</v>
      </c>
      <c r="AX805">
        <f t="shared" si="460"/>
        <v>24</v>
      </c>
      <c r="AY805" s="42">
        <f t="shared" si="461"/>
        <v>80</v>
      </c>
      <c r="BB805" t="str">
        <f t="shared" si="462"/>
        <v>Ниже диапазона</v>
      </c>
      <c r="BC805" t="str">
        <f t="shared" si="463"/>
        <v>Ниже диап</v>
      </c>
      <c r="BD805" t="str">
        <f t="shared" si="464"/>
        <v>Ниже диап.</v>
      </c>
      <c r="BE805" t="str">
        <f t="shared" si="465"/>
        <v>Ниже диап.</v>
      </c>
      <c r="BF805" t="str">
        <f t="shared" si="466"/>
        <v>Ниже диап.</v>
      </c>
      <c r="BG805" t="str">
        <f t="shared" si="467"/>
        <v>Ниже диап.</v>
      </c>
      <c r="BJ805" t="str">
        <f t="shared" si="468"/>
        <v>Ок</v>
      </c>
      <c r="BK805" t="str">
        <f t="shared" si="469"/>
        <v>Ок</v>
      </c>
      <c r="BL805" t="str">
        <f t="shared" si="470"/>
        <v>Ок</v>
      </c>
      <c r="BM805" t="str">
        <f t="shared" si="471"/>
        <v>Ок</v>
      </c>
      <c r="BN805" t="str">
        <f t="shared" si="472"/>
        <v>Ок</v>
      </c>
      <c r="BO805" t="str">
        <f t="shared" si="473"/>
        <v>Ок</v>
      </c>
    </row>
    <row r="806" spans="25:67" x14ac:dyDescent="0.35">
      <c r="Y806">
        <f t="shared" si="474"/>
        <v>4</v>
      </c>
      <c r="Z806">
        <f t="shared" si="475"/>
        <v>4</v>
      </c>
      <c r="AA806">
        <f t="shared" si="476"/>
        <v>4</v>
      </c>
      <c r="AB806">
        <f t="shared" si="477"/>
        <v>4</v>
      </c>
      <c r="AC806">
        <f t="shared" si="478"/>
        <v>4</v>
      </c>
      <c r="AD806" s="15">
        <f t="shared" si="479"/>
        <v>4</v>
      </c>
      <c r="AE806">
        <f t="shared" si="480"/>
        <v>4</v>
      </c>
      <c r="AF806">
        <f t="shared" si="481"/>
        <v>4</v>
      </c>
      <c r="AG806">
        <f t="shared" si="482"/>
        <v>4</v>
      </c>
      <c r="AH806">
        <f t="shared" si="483"/>
        <v>4</v>
      </c>
      <c r="AI806">
        <f t="shared" si="484"/>
        <v>4</v>
      </c>
      <c r="AJ806">
        <f t="shared" si="485"/>
        <v>4</v>
      </c>
      <c r="AK806">
        <f t="shared" si="486"/>
        <v>4</v>
      </c>
      <c r="AL806">
        <f t="shared" si="487"/>
        <v>4</v>
      </c>
      <c r="AM806">
        <f t="shared" si="488"/>
        <v>4</v>
      </c>
      <c r="AN806">
        <f t="shared" si="489"/>
        <v>4</v>
      </c>
      <c r="AO806">
        <f t="shared" si="490"/>
        <v>4</v>
      </c>
      <c r="AP806">
        <f t="shared" si="491"/>
        <v>4</v>
      </c>
      <c r="AQ806">
        <f t="shared" si="492"/>
        <v>4</v>
      </c>
      <c r="AR806">
        <f t="shared" si="493"/>
        <v>4</v>
      </c>
      <c r="AT806">
        <f t="shared" si="456"/>
        <v>24</v>
      </c>
      <c r="AU806">
        <f t="shared" si="457"/>
        <v>24</v>
      </c>
      <c r="AV806">
        <f t="shared" si="458"/>
        <v>20</v>
      </c>
      <c r="AW806">
        <f t="shared" si="459"/>
        <v>16</v>
      </c>
      <c r="AX806">
        <f t="shared" si="460"/>
        <v>24</v>
      </c>
      <c r="AY806" s="42">
        <f t="shared" si="461"/>
        <v>80</v>
      </c>
      <c r="BB806" t="str">
        <f t="shared" si="462"/>
        <v>Ниже диапазона</v>
      </c>
      <c r="BC806" t="str">
        <f t="shared" si="463"/>
        <v>Ниже диап</v>
      </c>
      <c r="BD806" t="str">
        <f t="shared" si="464"/>
        <v>Ниже диап.</v>
      </c>
      <c r="BE806" t="str">
        <f t="shared" si="465"/>
        <v>Ниже диап.</v>
      </c>
      <c r="BF806" t="str">
        <f t="shared" si="466"/>
        <v>Ниже диап.</v>
      </c>
      <c r="BG806" t="str">
        <f t="shared" si="467"/>
        <v>Ниже диап.</v>
      </c>
      <c r="BJ806" t="str">
        <f t="shared" si="468"/>
        <v>Ок</v>
      </c>
      <c r="BK806" t="str">
        <f t="shared" si="469"/>
        <v>Ок</v>
      </c>
      <c r="BL806" t="str">
        <f t="shared" si="470"/>
        <v>Ок</v>
      </c>
      <c r="BM806" t="str">
        <f t="shared" si="471"/>
        <v>Ок</v>
      </c>
      <c r="BN806" t="str">
        <f t="shared" si="472"/>
        <v>Ок</v>
      </c>
      <c r="BO806" t="str">
        <f t="shared" si="473"/>
        <v>Ок</v>
      </c>
    </row>
    <row r="807" spans="25:67" x14ac:dyDescent="0.35">
      <c r="Y807">
        <f t="shared" si="474"/>
        <v>4</v>
      </c>
      <c r="Z807">
        <f t="shared" si="475"/>
        <v>4</v>
      </c>
      <c r="AA807">
        <f t="shared" si="476"/>
        <v>4</v>
      </c>
      <c r="AB807">
        <f t="shared" si="477"/>
        <v>4</v>
      </c>
      <c r="AC807">
        <f t="shared" si="478"/>
        <v>4</v>
      </c>
      <c r="AD807" s="15">
        <f t="shared" si="479"/>
        <v>4</v>
      </c>
      <c r="AE807">
        <f t="shared" si="480"/>
        <v>4</v>
      </c>
      <c r="AF807">
        <f t="shared" si="481"/>
        <v>4</v>
      </c>
      <c r="AG807">
        <f t="shared" si="482"/>
        <v>4</v>
      </c>
      <c r="AH807">
        <f t="shared" si="483"/>
        <v>4</v>
      </c>
      <c r="AI807">
        <f t="shared" si="484"/>
        <v>4</v>
      </c>
      <c r="AJ807">
        <f t="shared" si="485"/>
        <v>4</v>
      </c>
      <c r="AK807">
        <f t="shared" si="486"/>
        <v>4</v>
      </c>
      <c r="AL807">
        <f t="shared" si="487"/>
        <v>4</v>
      </c>
      <c r="AM807">
        <f t="shared" si="488"/>
        <v>4</v>
      </c>
      <c r="AN807">
        <f t="shared" si="489"/>
        <v>4</v>
      </c>
      <c r="AO807">
        <f t="shared" si="490"/>
        <v>4</v>
      </c>
      <c r="AP807">
        <f t="shared" si="491"/>
        <v>4</v>
      </c>
      <c r="AQ807">
        <f t="shared" si="492"/>
        <v>4</v>
      </c>
      <c r="AR807">
        <f t="shared" si="493"/>
        <v>4</v>
      </c>
      <c r="AT807">
        <f t="shared" si="456"/>
        <v>24</v>
      </c>
      <c r="AU807">
        <f t="shared" si="457"/>
        <v>24</v>
      </c>
      <c r="AV807">
        <f t="shared" si="458"/>
        <v>20</v>
      </c>
      <c r="AW807">
        <f t="shared" si="459"/>
        <v>16</v>
      </c>
      <c r="AX807">
        <f t="shared" si="460"/>
        <v>24</v>
      </c>
      <c r="AY807" s="42">
        <f t="shared" si="461"/>
        <v>80</v>
      </c>
      <c r="BB807" t="str">
        <f t="shared" si="462"/>
        <v>Ниже диапазона</v>
      </c>
      <c r="BC807" t="str">
        <f t="shared" si="463"/>
        <v>Ниже диап</v>
      </c>
      <c r="BD807" t="str">
        <f t="shared" si="464"/>
        <v>Ниже диап.</v>
      </c>
      <c r="BE807" t="str">
        <f t="shared" si="465"/>
        <v>Ниже диап.</v>
      </c>
      <c r="BF807" t="str">
        <f t="shared" si="466"/>
        <v>Ниже диап.</v>
      </c>
      <c r="BG807" t="str">
        <f t="shared" si="467"/>
        <v>Ниже диап.</v>
      </c>
      <c r="BJ807" t="str">
        <f t="shared" si="468"/>
        <v>Ок</v>
      </c>
      <c r="BK807" t="str">
        <f t="shared" si="469"/>
        <v>Ок</v>
      </c>
      <c r="BL807" t="str">
        <f t="shared" si="470"/>
        <v>Ок</v>
      </c>
      <c r="BM807" t="str">
        <f t="shared" si="471"/>
        <v>Ок</v>
      </c>
      <c r="BN807" t="str">
        <f t="shared" si="472"/>
        <v>Ок</v>
      </c>
      <c r="BO807" t="str">
        <f t="shared" si="473"/>
        <v>Ок</v>
      </c>
    </row>
    <row r="808" spans="25:67" x14ac:dyDescent="0.35">
      <c r="Y808">
        <f t="shared" si="474"/>
        <v>4</v>
      </c>
      <c r="Z808">
        <f t="shared" si="475"/>
        <v>4</v>
      </c>
      <c r="AA808">
        <f t="shared" si="476"/>
        <v>4</v>
      </c>
      <c r="AB808">
        <f t="shared" si="477"/>
        <v>4</v>
      </c>
      <c r="AC808">
        <f t="shared" si="478"/>
        <v>4</v>
      </c>
      <c r="AD808" s="15">
        <f t="shared" si="479"/>
        <v>4</v>
      </c>
      <c r="AE808">
        <f t="shared" si="480"/>
        <v>4</v>
      </c>
      <c r="AF808">
        <f t="shared" si="481"/>
        <v>4</v>
      </c>
      <c r="AG808">
        <f t="shared" si="482"/>
        <v>4</v>
      </c>
      <c r="AH808">
        <f t="shared" si="483"/>
        <v>4</v>
      </c>
      <c r="AI808">
        <f t="shared" si="484"/>
        <v>4</v>
      </c>
      <c r="AJ808">
        <f t="shared" si="485"/>
        <v>4</v>
      </c>
      <c r="AK808">
        <f t="shared" si="486"/>
        <v>4</v>
      </c>
      <c r="AL808">
        <f t="shared" si="487"/>
        <v>4</v>
      </c>
      <c r="AM808">
        <f t="shared" si="488"/>
        <v>4</v>
      </c>
      <c r="AN808">
        <f t="shared" si="489"/>
        <v>4</v>
      </c>
      <c r="AO808">
        <f t="shared" si="490"/>
        <v>4</v>
      </c>
      <c r="AP808">
        <f t="shared" si="491"/>
        <v>4</v>
      </c>
      <c r="AQ808">
        <f t="shared" si="492"/>
        <v>4</v>
      </c>
      <c r="AR808">
        <f t="shared" si="493"/>
        <v>4</v>
      </c>
      <c r="AT808">
        <f t="shared" si="456"/>
        <v>24</v>
      </c>
      <c r="AU808">
        <f t="shared" si="457"/>
        <v>24</v>
      </c>
      <c r="AV808">
        <f t="shared" si="458"/>
        <v>20</v>
      </c>
      <c r="AW808">
        <f t="shared" si="459"/>
        <v>16</v>
      </c>
      <c r="AX808">
        <f t="shared" si="460"/>
        <v>24</v>
      </c>
      <c r="AY808" s="42">
        <f t="shared" si="461"/>
        <v>80</v>
      </c>
      <c r="BB808" t="str">
        <f t="shared" si="462"/>
        <v>Ниже диапазона</v>
      </c>
      <c r="BC808" t="str">
        <f t="shared" si="463"/>
        <v>Ниже диап</v>
      </c>
      <c r="BD808" t="str">
        <f t="shared" si="464"/>
        <v>Ниже диап.</v>
      </c>
      <c r="BE808" t="str">
        <f t="shared" si="465"/>
        <v>Ниже диап.</v>
      </c>
      <c r="BF808" t="str">
        <f t="shared" si="466"/>
        <v>Ниже диап.</v>
      </c>
      <c r="BG808" t="str">
        <f t="shared" si="467"/>
        <v>Ниже диап.</v>
      </c>
      <c r="BJ808" t="str">
        <f t="shared" si="468"/>
        <v>Ок</v>
      </c>
      <c r="BK808" t="str">
        <f t="shared" si="469"/>
        <v>Ок</v>
      </c>
      <c r="BL808" t="str">
        <f t="shared" si="470"/>
        <v>Ок</v>
      </c>
      <c r="BM808" t="str">
        <f t="shared" si="471"/>
        <v>Ок</v>
      </c>
      <c r="BN808" t="str">
        <f t="shared" si="472"/>
        <v>Ок</v>
      </c>
      <c r="BO808" t="str">
        <f t="shared" si="473"/>
        <v>Ок</v>
      </c>
    </row>
    <row r="809" spans="25:67" x14ac:dyDescent="0.35">
      <c r="Y809">
        <f t="shared" si="474"/>
        <v>4</v>
      </c>
      <c r="Z809">
        <f t="shared" si="475"/>
        <v>4</v>
      </c>
      <c r="AA809">
        <f t="shared" si="476"/>
        <v>4</v>
      </c>
      <c r="AB809">
        <f t="shared" si="477"/>
        <v>4</v>
      </c>
      <c r="AC809">
        <f t="shared" si="478"/>
        <v>4</v>
      </c>
      <c r="AD809" s="15">
        <f t="shared" si="479"/>
        <v>4</v>
      </c>
      <c r="AE809">
        <f t="shared" si="480"/>
        <v>4</v>
      </c>
      <c r="AF809">
        <f t="shared" si="481"/>
        <v>4</v>
      </c>
      <c r="AG809">
        <f t="shared" si="482"/>
        <v>4</v>
      </c>
      <c r="AH809">
        <f t="shared" si="483"/>
        <v>4</v>
      </c>
      <c r="AI809">
        <f t="shared" si="484"/>
        <v>4</v>
      </c>
      <c r="AJ809">
        <f t="shared" si="485"/>
        <v>4</v>
      </c>
      <c r="AK809">
        <f t="shared" si="486"/>
        <v>4</v>
      </c>
      <c r="AL809">
        <f t="shared" si="487"/>
        <v>4</v>
      </c>
      <c r="AM809">
        <f t="shared" si="488"/>
        <v>4</v>
      </c>
      <c r="AN809">
        <f t="shared" si="489"/>
        <v>4</v>
      </c>
      <c r="AO809">
        <f t="shared" si="490"/>
        <v>4</v>
      </c>
      <c r="AP809">
        <f t="shared" si="491"/>
        <v>4</v>
      </c>
      <c r="AQ809">
        <f t="shared" si="492"/>
        <v>4</v>
      </c>
      <c r="AR809">
        <f t="shared" si="493"/>
        <v>4</v>
      </c>
      <c r="AT809">
        <f t="shared" si="456"/>
        <v>24</v>
      </c>
      <c r="AU809">
        <f t="shared" si="457"/>
        <v>24</v>
      </c>
      <c r="AV809">
        <f t="shared" si="458"/>
        <v>20</v>
      </c>
      <c r="AW809">
        <f t="shared" si="459"/>
        <v>16</v>
      </c>
      <c r="AX809">
        <f t="shared" si="460"/>
        <v>24</v>
      </c>
      <c r="AY809" s="42">
        <f t="shared" si="461"/>
        <v>80</v>
      </c>
      <c r="BB809" t="str">
        <f t="shared" si="462"/>
        <v>Ниже диапазона</v>
      </c>
      <c r="BC809" t="str">
        <f t="shared" si="463"/>
        <v>Ниже диап</v>
      </c>
      <c r="BD809" t="str">
        <f t="shared" si="464"/>
        <v>Ниже диап.</v>
      </c>
      <c r="BE809" t="str">
        <f t="shared" si="465"/>
        <v>Ниже диап.</v>
      </c>
      <c r="BF809" t="str">
        <f t="shared" si="466"/>
        <v>Ниже диап.</v>
      </c>
      <c r="BG809" t="str">
        <f t="shared" si="467"/>
        <v>Ниже диап.</v>
      </c>
      <c r="BJ809" t="str">
        <f t="shared" si="468"/>
        <v>Ок</v>
      </c>
      <c r="BK809" t="str">
        <f t="shared" si="469"/>
        <v>Ок</v>
      </c>
      <c r="BL809" t="str">
        <f t="shared" si="470"/>
        <v>Ок</v>
      </c>
      <c r="BM809" t="str">
        <f t="shared" si="471"/>
        <v>Ок</v>
      </c>
      <c r="BN809" t="str">
        <f t="shared" si="472"/>
        <v>Ок</v>
      </c>
      <c r="BO809" t="str">
        <f t="shared" si="473"/>
        <v>Ок</v>
      </c>
    </row>
    <row r="810" spans="25:67" x14ac:dyDescent="0.35">
      <c r="Y810">
        <f t="shared" si="474"/>
        <v>4</v>
      </c>
      <c r="Z810">
        <f t="shared" si="475"/>
        <v>4</v>
      </c>
      <c r="AA810">
        <f t="shared" si="476"/>
        <v>4</v>
      </c>
      <c r="AB810">
        <f t="shared" si="477"/>
        <v>4</v>
      </c>
      <c r="AC810">
        <f t="shared" si="478"/>
        <v>4</v>
      </c>
      <c r="AD810" s="15">
        <f t="shared" si="479"/>
        <v>4</v>
      </c>
      <c r="AE810">
        <f t="shared" si="480"/>
        <v>4</v>
      </c>
      <c r="AF810">
        <f t="shared" si="481"/>
        <v>4</v>
      </c>
      <c r="AG810">
        <f t="shared" si="482"/>
        <v>4</v>
      </c>
      <c r="AH810">
        <f t="shared" si="483"/>
        <v>4</v>
      </c>
      <c r="AI810">
        <f t="shared" si="484"/>
        <v>4</v>
      </c>
      <c r="AJ810">
        <f t="shared" si="485"/>
        <v>4</v>
      </c>
      <c r="AK810">
        <f t="shared" si="486"/>
        <v>4</v>
      </c>
      <c r="AL810">
        <f t="shared" si="487"/>
        <v>4</v>
      </c>
      <c r="AM810">
        <f t="shared" si="488"/>
        <v>4</v>
      </c>
      <c r="AN810">
        <f t="shared" si="489"/>
        <v>4</v>
      </c>
      <c r="AO810">
        <f t="shared" si="490"/>
        <v>4</v>
      </c>
      <c r="AP810">
        <f t="shared" si="491"/>
        <v>4</v>
      </c>
      <c r="AQ810">
        <f t="shared" si="492"/>
        <v>4</v>
      </c>
      <c r="AR810">
        <f t="shared" si="493"/>
        <v>4</v>
      </c>
      <c r="AT810">
        <f t="shared" si="456"/>
        <v>24</v>
      </c>
      <c r="AU810">
        <f t="shared" si="457"/>
        <v>24</v>
      </c>
      <c r="AV810">
        <f t="shared" si="458"/>
        <v>20</v>
      </c>
      <c r="AW810">
        <f t="shared" si="459"/>
        <v>16</v>
      </c>
      <c r="AX810">
        <f t="shared" si="460"/>
        <v>24</v>
      </c>
      <c r="AY810" s="42">
        <f t="shared" si="461"/>
        <v>80</v>
      </c>
      <c r="BB810" t="str">
        <f t="shared" si="462"/>
        <v>Ниже диапазона</v>
      </c>
      <c r="BC810" t="str">
        <f t="shared" si="463"/>
        <v>Ниже диап</v>
      </c>
      <c r="BD810" t="str">
        <f t="shared" si="464"/>
        <v>Ниже диап.</v>
      </c>
      <c r="BE810" t="str">
        <f t="shared" si="465"/>
        <v>Ниже диап.</v>
      </c>
      <c r="BF810" t="str">
        <f t="shared" si="466"/>
        <v>Ниже диап.</v>
      </c>
      <c r="BG810" t="str">
        <f t="shared" si="467"/>
        <v>Ниже диап.</v>
      </c>
      <c r="BJ810" t="str">
        <f t="shared" si="468"/>
        <v>Ок</v>
      </c>
      <c r="BK810" t="str">
        <f t="shared" si="469"/>
        <v>Ок</v>
      </c>
      <c r="BL810" t="str">
        <f t="shared" si="470"/>
        <v>Ок</v>
      </c>
      <c r="BM810" t="str">
        <f t="shared" si="471"/>
        <v>Ок</v>
      </c>
      <c r="BN810" t="str">
        <f t="shared" si="472"/>
        <v>Ок</v>
      </c>
      <c r="BO810" t="str">
        <f t="shared" si="473"/>
        <v>Ок</v>
      </c>
    </row>
    <row r="811" spans="25:67" x14ac:dyDescent="0.35">
      <c r="Y811">
        <f t="shared" si="474"/>
        <v>4</v>
      </c>
      <c r="Z811">
        <f t="shared" si="475"/>
        <v>4</v>
      </c>
      <c r="AA811">
        <f t="shared" si="476"/>
        <v>4</v>
      </c>
      <c r="AB811">
        <f t="shared" si="477"/>
        <v>4</v>
      </c>
      <c r="AC811">
        <f t="shared" si="478"/>
        <v>4</v>
      </c>
      <c r="AD811" s="15">
        <f t="shared" si="479"/>
        <v>4</v>
      </c>
      <c r="AE811">
        <f t="shared" si="480"/>
        <v>4</v>
      </c>
      <c r="AF811">
        <f t="shared" si="481"/>
        <v>4</v>
      </c>
      <c r="AG811">
        <f t="shared" si="482"/>
        <v>4</v>
      </c>
      <c r="AH811">
        <f t="shared" si="483"/>
        <v>4</v>
      </c>
      <c r="AI811">
        <f t="shared" si="484"/>
        <v>4</v>
      </c>
      <c r="AJ811">
        <f t="shared" si="485"/>
        <v>4</v>
      </c>
      <c r="AK811">
        <f t="shared" si="486"/>
        <v>4</v>
      </c>
      <c r="AL811">
        <f t="shared" si="487"/>
        <v>4</v>
      </c>
      <c r="AM811">
        <f t="shared" si="488"/>
        <v>4</v>
      </c>
      <c r="AN811">
        <f t="shared" si="489"/>
        <v>4</v>
      </c>
      <c r="AO811">
        <f t="shared" si="490"/>
        <v>4</v>
      </c>
      <c r="AP811">
        <f t="shared" si="491"/>
        <v>4</v>
      </c>
      <c r="AQ811">
        <f t="shared" si="492"/>
        <v>4</v>
      </c>
      <c r="AR811">
        <f t="shared" si="493"/>
        <v>4</v>
      </c>
      <c r="AT811">
        <f t="shared" si="456"/>
        <v>24</v>
      </c>
      <c r="AU811">
        <f t="shared" si="457"/>
        <v>24</v>
      </c>
      <c r="AV811">
        <f t="shared" si="458"/>
        <v>20</v>
      </c>
      <c r="AW811">
        <f t="shared" si="459"/>
        <v>16</v>
      </c>
      <c r="AX811">
        <f t="shared" si="460"/>
        <v>24</v>
      </c>
      <c r="AY811" s="42">
        <f t="shared" si="461"/>
        <v>80</v>
      </c>
      <c r="BB811" t="str">
        <f t="shared" si="462"/>
        <v>Ниже диапазона</v>
      </c>
      <c r="BC811" t="str">
        <f t="shared" si="463"/>
        <v>Ниже диап</v>
      </c>
      <c r="BD811" t="str">
        <f t="shared" si="464"/>
        <v>Ниже диап.</v>
      </c>
      <c r="BE811" t="str">
        <f t="shared" si="465"/>
        <v>Ниже диап.</v>
      </c>
      <c r="BF811" t="str">
        <f t="shared" si="466"/>
        <v>Ниже диап.</v>
      </c>
      <c r="BG811" t="str">
        <f t="shared" si="467"/>
        <v>Ниже диап.</v>
      </c>
      <c r="BJ811" t="str">
        <f t="shared" si="468"/>
        <v>Ок</v>
      </c>
      <c r="BK811" t="str">
        <f t="shared" si="469"/>
        <v>Ок</v>
      </c>
      <c r="BL811" t="str">
        <f t="shared" si="470"/>
        <v>Ок</v>
      </c>
      <c r="BM811" t="str">
        <f t="shared" si="471"/>
        <v>Ок</v>
      </c>
      <c r="BN811" t="str">
        <f t="shared" si="472"/>
        <v>Ок</v>
      </c>
      <c r="BO811" t="str">
        <f t="shared" si="473"/>
        <v>Ок</v>
      </c>
    </row>
    <row r="812" spans="25:67" x14ac:dyDescent="0.35">
      <c r="Y812">
        <f t="shared" si="474"/>
        <v>4</v>
      </c>
      <c r="Z812">
        <f t="shared" si="475"/>
        <v>4</v>
      </c>
      <c r="AA812">
        <f t="shared" si="476"/>
        <v>4</v>
      </c>
      <c r="AB812">
        <f t="shared" si="477"/>
        <v>4</v>
      </c>
      <c r="AC812">
        <f t="shared" si="478"/>
        <v>4</v>
      </c>
      <c r="AD812" s="15">
        <f t="shared" si="479"/>
        <v>4</v>
      </c>
      <c r="AE812">
        <f t="shared" si="480"/>
        <v>4</v>
      </c>
      <c r="AF812">
        <f t="shared" si="481"/>
        <v>4</v>
      </c>
      <c r="AG812">
        <f t="shared" si="482"/>
        <v>4</v>
      </c>
      <c r="AH812">
        <f t="shared" si="483"/>
        <v>4</v>
      </c>
      <c r="AI812">
        <f t="shared" si="484"/>
        <v>4</v>
      </c>
      <c r="AJ812">
        <f t="shared" si="485"/>
        <v>4</v>
      </c>
      <c r="AK812">
        <f t="shared" si="486"/>
        <v>4</v>
      </c>
      <c r="AL812">
        <f t="shared" si="487"/>
        <v>4</v>
      </c>
      <c r="AM812">
        <f t="shared" si="488"/>
        <v>4</v>
      </c>
      <c r="AN812">
        <f t="shared" si="489"/>
        <v>4</v>
      </c>
      <c r="AO812">
        <f t="shared" si="490"/>
        <v>4</v>
      </c>
      <c r="AP812">
        <f t="shared" si="491"/>
        <v>4</v>
      </c>
      <c r="AQ812">
        <f t="shared" si="492"/>
        <v>4</v>
      </c>
      <c r="AR812">
        <f t="shared" si="493"/>
        <v>4</v>
      </c>
      <c r="AT812">
        <f t="shared" si="456"/>
        <v>24</v>
      </c>
      <c r="AU812">
        <f t="shared" si="457"/>
        <v>24</v>
      </c>
      <c r="AV812">
        <f t="shared" si="458"/>
        <v>20</v>
      </c>
      <c r="AW812">
        <f t="shared" si="459"/>
        <v>16</v>
      </c>
      <c r="AX812">
        <f t="shared" si="460"/>
        <v>24</v>
      </c>
      <c r="AY812" s="42">
        <f t="shared" si="461"/>
        <v>80</v>
      </c>
      <c r="BB812" t="str">
        <f t="shared" si="462"/>
        <v>Ниже диапазона</v>
      </c>
      <c r="BC812" t="str">
        <f t="shared" si="463"/>
        <v>Ниже диап</v>
      </c>
      <c r="BD812" t="str">
        <f t="shared" si="464"/>
        <v>Ниже диап.</v>
      </c>
      <c r="BE812" t="str">
        <f t="shared" si="465"/>
        <v>Ниже диап.</v>
      </c>
      <c r="BF812" t="str">
        <f t="shared" si="466"/>
        <v>Ниже диап.</v>
      </c>
      <c r="BG812" t="str">
        <f t="shared" si="467"/>
        <v>Ниже диап.</v>
      </c>
      <c r="BJ812" t="str">
        <f t="shared" si="468"/>
        <v>Ок</v>
      </c>
      <c r="BK812" t="str">
        <f t="shared" si="469"/>
        <v>Ок</v>
      </c>
      <c r="BL812" t="str">
        <f t="shared" si="470"/>
        <v>Ок</v>
      </c>
      <c r="BM812" t="str">
        <f t="shared" si="471"/>
        <v>Ок</v>
      </c>
      <c r="BN812" t="str">
        <f t="shared" si="472"/>
        <v>Ок</v>
      </c>
      <c r="BO812" t="str">
        <f t="shared" si="473"/>
        <v>Ок</v>
      </c>
    </row>
    <row r="813" spans="25:67" x14ac:dyDescent="0.35">
      <c r="Y813">
        <f t="shared" si="474"/>
        <v>4</v>
      </c>
      <c r="Z813">
        <f t="shared" si="475"/>
        <v>4</v>
      </c>
      <c r="AA813">
        <f t="shared" si="476"/>
        <v>4</v>
      </c>
      <c r="AB813">
        <f t="shared" si="477"/>
        <v>4</v>
      </c>
      <c r="AC813">
        <f t="shared" si="478"/>
        <v>4</v>
      </c>
      <c r="AD813" s="15">
        <f t="shared" si="479"/>
        <v>4</v>
      </c>
      <c r="AE813">
        <f t="shared" si="480"/>
        <v>4</v>
      </c>
      <c r="AF813">
        <f t="shared" si="481"/>
        <v>4</v>
      </c>
      <c r="AG813">
        <f t="shared" si="482"/>
        <v>4</v>
      </c>
      <c r="AH813">
        <f t="shared" si="483"/>
        <v>4</v>
      </c>
      <c r="AI813">
        <f t="shared" si="484"/>
        <v>4</v>
      </c>
      <c r="AJ813">
        <f t="shared" si="485"/>
        <v>4</v>
      </c>
      <c r="AK813">
        <f t="shared" si="486"/>
        <v>4</v>
      </c>
      <c r="AL813">
        <f t="shared" si="487"/>
        <v>4</v>
      </c>
      <c r="AM813">
        <f t="shared" si="488"/>
        <v>4</v>
      </c>
      <c r="AN813">
        <f t="shared" si="489"/>
        <v>4</v>
      </c>
      <c r="AO813">
        <f t="shared" si="490"/>
        <v>4</v>
      </c>
      <c r="AP813">
        <f t="shared" si="491"/>
        <v>4</v>
      </c>
      <c r="AQ813">
        <f t="shared" si="492"/>
        <v>4</v>
      </c>
      <c r="AR813">
        <f t="shared" si="493"/>
        <v>4</v>
      </c>
      <c r="AT813">
        <f t="shared" si="456"/>
        <v>24</v>
      </c>
      <c r="AU813">
        <f t="shared" si="457"/>
        <v>24</v>
      </c>
      <c r="AV813">
        <f t="shared" si="458"/>
        <v>20</v>
      </c>
      <c r="AW813">
        <f t="shared" si="459"/>
        <v>16</v>
      </c>
      <c r="AX813">
        <f t="shared" si="460"/>
        <v>24</v>
      </c>
      <c r="AY813" s="42">
        <f t="shared" si="461"/>
        <v>80</v>
      </c>
      <c r="BB813" t="str">
        <f t="shared" si="462"/>
        <v>Ниже диапазона</v>
      </c>
      <c r="BC813" t="str">
        <f t="shared" si="463"/>
        <v>Ниже диап</v>
      </c>
      <c r="BD813" t="str">
        <f t="shared" si="464"/>
        <v>Ниже диап.</v>
      </c>
      <c r="BE813" t="str">
        <f t="shared" si="465"/>
        <v>Ниже диап.</v>
      </c>
      <c r="BF813" t="str">
        <f t="shared" si="466"/>
        <v>Ниже диап.</v>
      </c>
      <c r="BG813" t="str">
        <f t="shared" si="467"/>
        <v>Ниже диап.</v>
      </c>
      <c r="BJ813" t="str">
        <f t="shared" si="468"/>
        <v>Ок</v>
      </c>
      <c r="BK813" t="str">
        <f t="shared" si="469"/>
        <v>Ок</v>
      </c>
      <c r="BL813" t="str">
        <f t="shared" si="470"/>
        <v>Ок</v>
      </c>
      <c r="BM813" t="str">
        <f t="shared" si="471"/>
        <v>Ок</v>
      </c>
      <c r="BN813" t="str">
        <f t="shared" si="472"/>
        <v>Ок</v>
      </c>
      <c r="BO813" t="str">
        <f t="shared" si="473"/>
        <v>Ок</v>
      </c>
    </row>
    <row r="814" spans="25:67" x14ac:dyDescent="0.35">
      <c r="Y814">
        <f t="shared" si="474"/>
        <v>4</v>
      </c>
      <c r="Z814">
        <f t="shared" si="475"/>
        <v>4</v>
      </c>
      <c r="AA814">
        <f t="shared" si="476"/>
        <v>4</v>
      </c>
      <c r="AB814">
        <f t="shared" si="477"/>
        <v>4</v>
      </c>
      <c r="AC814">
        <f t="shared" si="478"/>
        <v>4</v>
      </c>
      <c r="AD814" s="15">
        <f t="shared" si="479"/>
        <v>4</v>
      </c>
      <c r="AE814">
        <f t="shared" si="480"/>
        <v>4</v>
      </c>
      <c r="AF814">
        <f t="shared" si="481"/>
        <v>4</v>
      </c>
      <c r="AG814">
        <f t="shared" si="482"/>
        <v>4</v>
      </c>
      <c r="AH814">
        <f t="shared" si="483"/>
        <v>4</v>
      </c>
      <c r="AI814">
        <f t="shared" si="484"/>
        <v>4</v>
      </c>
      <c r="AJ814">
        <f t="shared" si="485"/>
        <v>4</v>
      </c>
      <c r="AK814">
        <f t="shared" si="486"/>
        <v>4</v>
      </c>
      <c r="AL814">
        <f t="shared" si="487"/>
        <v>4</v>
      </c>
      <c r="AM814">
        <f t="shared" si="488"/>
        <v>4</v>
      </c>
      <c r="AN814">
        <f t="shared" si="489"/>
        <v>4</v>
      </c>
      <c r="AO814">
        <f t="shared" si="490"/>
        <v>4</v>
      </c>
      <c r="AP814">
        <f t="shared" si="491"/>
        <v>4</v>
      </c>
      <c r="AQ814">
        <f t="shared" si="492"/>
        <v>4</v>
      </c>
      <c r="AR814">
        <f t="shared" si="493"/>
        <v>4</v>
      </c>
      <c r="AT814">
        <f t="shared" si="456"/>
        <v>24</v>
      </c>
      <c r="AU814">
        <f t="shared" si="457"/>
        <v>24</v>
      </c>
      <c r="AV814">
        <f t="shared" si="458"/>
        <v>20</v>
      </c>
      <c r="AW814">
        <f t="shared" si="459"/>
        <v>16</v>
      </c>
      <c r="AX814">
        <f t="shared" si="460"/>
        <v>24</v>
      </c>
      <c r="AY814" s="42">
        <f t="shared" si="461"/>
        <v>80</v>
      </c>
      <c r="BB814" t="str">
        <f t="shared" si="462"/>
        <v>Ниже диапазона</v>
      </c>
      <c r="BC814" t="str">
        <f t="shared" si="463"/>
        <v>Ниже диап</v>
      </c>
      <c r="BD814" t="str">
        <f t="shared" si="464"/>
        <v>Ниже диап.</v>
      </c>
      <c r="BE814" t="str">
        <f t="shared" si="465"/>
        <v>Ниже диап.</v>
      </c>
      <c r="BF814" t="str">
        <f t="shared" si="466"/>
        <v>Ниже диап.</v>
      </c>
      <c r="BG814" t="str">
        <f t="shared" si="467"/>
        <v>Ниже диап.</v>
      </c>
      <c r="BJ814" t="str">
        <f t="shared" si="468"/>
        <v>Ок</v>
      </c>
      <c r="BK814" t="str">
        <f t="shared" si="469"/>
        <v>Ок</v>
      </c>
      <c r="BL814" t="str">
        <f t="shared" si="470"/>
        <v>Ок</v>
      </c>
      <c r="BM814" t="str">
        <f t="shared" si="471"/>
        <v>Ок</v>
      </c>
      <c r="BN814" t="str">
        <f t="shared" si="472"/>
        <v>Ок</v>
      </c>
      <c r="BO814" t="str">
        <f t="shared" si="473"/>
        <v>Ок</v>
      </c>
    </row>
    <row r="815" spans="25:67" x14ac:dyDescent="0.35">
      <c r="Y815">
        <f t="shared" si="474"/>
        <v>4</v>
      </c>
      <c r="Z815">
        <f t="shared" si="475"/>
        <v>4</v>
      </c>
      <c r="AA815">
        <f t="shared" si="476"/>
        <v>4</v>
      </c>
      <c r="AB815">
        <f t="shared" si="477"/>
        <v>4</v>
      </c>
      <c r="AC815">
        <f t="shared" si="478"/>
        <v>4</v>
      </c>
      <c r="AD815" s="15">
        <f t="shared" si="479"/>
        <v>4</v>
      </c>
      <c r="AE815">
        <f t="shared" si="480"/>
        <v>4</v>
      </c>
      <c r="AF815">
        <f t="shared" si="481"/>
        <v>4</v>
      </c>
      <c r="AG815">
        <f t="shared" si="482"/>
        <v>4</v>
      </c>
      <c r="AH815">
        <f t="shared" si="483"/>
        <v>4</v>
      </c>
      <c r="AI815">
        <f t="shared" si="484"/>
        <v>4</v>
      </c>
      <c r="AJ815">
        <f t="shared" si="485"/>
        <v>4</v>
      </c>
      <c r="AK815">
        <f t="shared" si="486"/>
        <v>4</v>
      </c>
      <c r="AL815">
        <f t="shared" si="487"/>
        <v>4</v>
      </c>
      <c r="AM815">
        <f t="shared" si="488"/>
        <v>4</v>
      </c>
      <c r="AN815">
        <f t="shared" si="489"/>
        <v>4</v>
      </c>
      <c r="AO815">
        <f t="shared" si="490"/>
        <v>4</v>
      </c>
      <c r="AP815">
        <f t="shared" si="491"/>
        <v>4</v>
      </c>
      <c r="AQ815">
        <f t="shared" si="492"/>
        <v>4</v>
      </c>
      <c r="AR815">
        <f t="shared" si="493"/>
        <v>4</v>
      </c>
      <c r="AT815">
        <f t="shared" si="456"/>
        <v>24</v>
      </c>
      <c r="AU815">
        <f t="shared" si="457"/>
        <v>24</v>
      </c>
      <c r="AV815">
        <f t="shared" si="458"/>
        <v>20</v>
      </c>
      <c r="AW815">
        <f t="shared" si="459"/>
        <v>16</v>
      </c>
      <c r="AX815">
        <f t="shared" si="460"/>
        <v>24</v>
      </c>
      <c r="AY815" s="42">
        <f t="shared" si="461"/>
        <v>80</v>
      </c>
      <c r="BB815" t="str">
        <f t="shared" si="462"/>
        <v>Ниже диапазона</v>
      </c>
      <c r="BC815" t="str">
        <f t="shared" si="463"/>
        <v>Ниже диап</v>
      </c>
      <c r="BD815" t="str">
        <f t="shared" si="464"/>
        <v>Ниже диап.</v>
      </c>
      <c r="BE815" t="str">
        <f t="shared" si="465"/>
        <v>Ниже диап.</v>
      </c>
      <c r="BF815" t="str">
        <f t="shared" si="466"/>
        <v>Ниже диап.</v>
      </c>
      <c r="BG815" t="str">
        <f t="shared" si="467"/>
        <v>Ниже диап.</v>
      </c>
      <c r="BJ815" t="str">
        <f t="shared" si="468"/>
        <v>Ок</v>
      </c>
      <c r="BK815" t="str">
        <f t="shared" si="469"/>
        <v>Ок</v>
      </c>
      <c r="BL815" t="str">
        <f t="shared" si="470"/>
        <v>Ок</v>
      </c>
      <c r="BM815" t="str">
        <f t="shared" si="471"/>
        <v>Ок</v>
      </c>
      <c r="BN815" t="str">
        <f t="shared" si="472"/>
        <v>Ок</v>
      </c>
      <c r="BO815" t="str">
        <f t="shared" si="473"/>
        <v>Ок</v>
      </c>
    </row>
    <row r="816" spans="25:67" x14ac:dyDescent="0.35">
      <c r="Y816">
        <f t="shared" si="474"/>
        <v>4</v>
      </c>
      <c r="Z816">
        <f t="shared" si="475"/>
        <v>4</v>
      </c>
      <c r="AA816">
        <f t="shared" si="476"/>
        <v>4</v>
      </c>
      <c r="AB816">
        <f t="shared" si="477"/>
        <v>4</v>
      </c>
      <c r="AC816">
        <f t="shared" si="478"/>
        <v>4</v>
      </c>
      <c r="AD816" s="15">
        <f t="shared" si="479"/>
        <v>4</v>
      </c>
      <c r="AE816">
        <f t="shared" si="480"/>
        <v>4</v>
      </c>
      <c r="AF816">
        <f t="shared" si="481"/>
        <v>4</v>
      </c>
      <c r="AG816">
        <f t="shared" si="482"/>
        <v>4</v>
      </c>
      <c r="AH816">
        <f t="shared" si="483"/>
        <v>4</v>
      </c>
      <c r="AI816">
        <f t="shared" si="484"/>
        <v>4</v>
      </c>
      <c r="AJ816">
        <f t="shared" si="485"/>
        <v>4</v>
      </c>
      <c r="AK816">
        <f t="shared" si="486"/>
        <v>4</v>
      </c>
      <c r="AL816">
        <f t="shared" si="487"/>
        <v>4</v>
      </c>
      <c r="AM816">
        <f t="shared" si="488"/>
        <v>4</v>
      </c>
      <c r="AN816">
        <f t="shared" si="489"/>
        <v>4</v>
      </c>
      <c r="AO816">
        <f t="shared" si="490"/>
        <v>4</v>
      </c>
      <c r="AP816">
        <f t="shared" si="491"/>
        <v>4</v>
      </c>
      <c r="AQ816">
        <f t="shared" si="492"/>
        <v>4</v>
      </c>
      <c r="AR816">
        <f t="shared" si="493"/>
        <v>4</v>
      </c>
      <c r="AT816">
        <f t="shared" si="456"/>
        <v>24</v>
      </c>
      <c r="AU816">
        <f t="shared" si="457"/>
        <v>24</v>
      </c>
      <c r="AV816">
        <f t="shared" si="458"/>
        <v>20</v>
      </c>
      <c r="AW816">
        <f t="shared" si="459"/>
        <v>16</v>
      </c>
      <c r="AX816">
        <f t="shared" si="460"/>
        <v>24</v>
      </c>
      <c r="AY816" s="42">
        <f t="shared" si="461"/>
        <v>80</v>
      </c>
      <c r="BB816" t="str">
        <f t="shared" si="462"/>
        <v>Ниже диапазона</v>
      </c>
      <c r="BC816" t="str">
        <f t="shared" si="463"/>
        <v>Ниже диап</v>
      </c>
      <c r="BD816" t="str">
        <f t="shared" si="464"/>
        <v>Ниже диап.</v>
      </c>
      <c r="BE816" t="str">
        <f t="shared" si="465"/>
        <v>Ниже диап.</v>
      </c>
      <c r="BF816" t="str">
        <f t="shared" si="466"/>
        <v>Ниже диап.</v>
      </c>
      <c r="BG816" t="str">
        <f t="shared" si="467"/>
        <v>Ниже диап.</v>
      </c>
      <c r="BJ816" t="str">
        <f t="shared" si="468"/>
        <v>Ок</v>
      </c>
      <c r="BK816" t="str">
        <f t="shared" si="469"/>
        <v>Ок</v>
      </c>
      <c r="BL816" t="str">
        <f t="shared" si="470"/>
        <v>Ок</v>
      </c>
      <c r="BM816" t="str">
        <f t="shared" si="471"/>
        <v>Ок</v>
      </c>
      <c r="BN816" t="str">
        <f t="shared" si="472"/>
        <v>Ок</v>
      </c>
      <c r="BO816" t="str">
        <f t="shared" si="473"/>
        <v>Ок</v>
      </c>
    </row>
    <row r="817" spans="25:67" x14ac:dyDescent="0.35">
      <c r="Y817">
        <f t="shared" si="474"/>
        <v>4</v>
      </c>
      <c r="Z817">
        <f t="shared" si="475"/>
        <v>4</v>
      </c>
      <c r="AA817">
        <f t="shared" si="476"/>
        <v>4</v>
      </c>
      <c r="AB817">
        <f t="shared" si="477"/>
        <v>4</v>
      </c>
      <c r="AC817">
        <f t="shared" si="478"/>
        <v>4</v>
      </c>
      <c r="AD817" s="15">
        <f t="shared" si="479"/>
        <v>4</v>
      </c>
      <c r="AE817">
        <f t="shared" si="480"/>
        <v>4</v>
      </c>
      <c r="AF817">
        <f t="shared" si="481"/>
        <v>4</v>
      </c>
      <c r="AG817">
        <f t="shared" si="482"/>
        <v>4</v>
      </c>
      <c r="AH817">
        <f t="shared" si="483"/>
        <v>4</v>
      </c>
      <c r="AI817">
        <f t="shared" si="484"/>
        <v>4</v>
      </c>
      <c r="AJ817">
        <f t="shared" si="485"/>
        <v>4</v>
      </c>
      <c r="AK817">
        <f t="shared" si="486"/>
        <v>4</v>
      </c>
      <c r="AL817">
        <f t="shared" si="487"/>
        <v>4</v>
      </c>
      <c r="AM817">
        <f t="shared" si="488"/>
        <v>4</v>
      </c>
      <c r="AN817">
        <f t="shared" si="489"/>
        <v>4</v>
      </c>
      <c r="AO817">
        <f t="shared" si="490"/>
        <v>4</v>
      </c>
      <c r="AP817">
        <f t="shared" si="491"/>
        <v>4</v>
      </c>
      <c r="AQ817">
        <f t="shared" si="492"/>
        <v>4</v>
      </c>
      <c r="AR817">
        <f t="shared" si="493"/>
        <v>4</v>
      </c>
      <c r="AT817">
        <f t="shared" si="456"/>
        <v>24</v>
      </c>
      <c r="AU817">
        <f t="shared" si="457"/>
        <v>24</v>
      </c>
      <c r="AV817">
        <f t="shared" si="458"/>
        <v>20</v>
      </c>
      <c r="AW817">
        <f t="shared" si="459"/>
        <v>16</v>
      </c>
      <c r="AX817">
        <f t="shared" si="460"/>
        <v>24</v>
      </c>
      <c r="AY817" s="42">
        <f t="shared" si="461"/>
        <v>80</v>
      </c>
      <c r="BB817" t="str">
        <f t="shared" si="462"/>
        <v>Ниже диапазона</v>
      </c>
      <c r="BC817" t="str">
        <f t="shared" si="463"/>
        <v>Ниже диап</v>
      </c>
      <c r="BD817" t="str">
        <f t="shared" si="464"/>
        <v>Ниже диап.</v>
      </c>
      <c r="BE817" t="str">
        <f t="shared" si="465"/>
        <v>Ниже диап.</v>
      </c>
      <c r="BF817" t="str">
        <f t="shared" si="466"/>
        <v>Ниже диап.</v>
      </c>
      <c r="BG817" t="str">
        <f t="shared" si="467"/>
        <v>Ниже диап.</v>
      </c>
      <c r="BJ817" t="str">
        <f t="shared" si="468"/>
        <v>Ок</v>
      </c>
      <c r="BK817" t="str">
        <f t="shared" si="469"/>
        <v>Ок</v>
      </c>
      <c r="BL817" t="str">
        <f t="shared" si="470"/>
        <v>Ок</v>
      </c>
      <c r="BM817" t="str">
        <f t="shared" si="471"/>
        <v>Ок</v>
      </c>
      <c r="BN817" t="str">
        <f t="shared" si="472"/>
        <v>Ок</v>
      </c>
      <c r="BO817" t="str">
        <f t="shared" si="473"/>
        <v>Ок</v>
      </c>
    </row>
    <row r="818" spans="25:67" x14ac:dyDescent="0.35">
      <c r="Y818">
        <f t="shared" si="474"/>
        <v>4</v>
      </c>
      <c r="Z818">
        <f t="shared" si="475"/>
        <v>4</v>
      </c>
      <c r="AA818">
        <f t="shared" si="476"/>
        <v>4</v>
      </c>
      <c r="AB818">
        <f t="shared" si="477"/>
        <v>4</v>
      </c>
      <c r="AC818">
        <f t="shared" si="478"/>
        <v>4</v>
      </c>
      <c r="AD818" s="15">
        <f t="shared" si="479"/>
        <v>4</v>
      </c>
      <c r="AE818">
        <f t="shared" si="480"/>
        <v>4</v>
      </c>
      <c r="AF818">
        <f t="shared" si="481"/>
        <v>4</v>
      </c>
      <c r="AG818">
        <f t="shared" si="482"/>
        <v>4</v>
      </c>
      <c r="AH818">
        <f t="shared" si="483"/>
        <v>4</v>
      </c>
      <c r="AI818">
        <f t="shared" si="484"/>
        <v>4</v>
      </c>
      <c r="AJ818">
        <f t="shared" si="485"/>
        <v>4</v>
      </c>
      <c r="AK818">
        <f t="shared" si="486"/>
        <v>4</v>
      </c>
      <c r="AL818">
        <f t="shared" si="487"/>
        <v>4</v>
      </c>
      <c r="AM818">
        <f t="shared" si="488"/>
        <v>4</v>
      </c>
      <c r="AN818">
        <f t="shared" si="489"/>
        <v>4</v>
      </c>
      <c r="AO818">
        <f t="shared" si="490"/>
        <v>4</v>
      </c>
      <c r="AP818">
        <f t="shared" si="491"/>
        <v>4</v>
      </c>
      <c r="AQ818">
        <f t="shared" si="492"/>
        <v>4</v>
      </c>
      <c r="AR818">
        <f t="shared" si="493"/>
        <v>4</v>
      </c>
      <c r="AT818">
        <f t="shared" si="456"/>
        <v>24</v>
      </c>
      <c r="AU818">
        <f t="shared" si="457"/>
        <v>24</v>
      </c>
      <c r="AV818">
        <f t="shared" si="458"/>
        <v>20</v>
      </c>
      <c r="AW818">
        <f t="shared" si="459"/>
        <v>16</v>
      </c>
      <c r="AX818">
        <f t="shared" si="460"/>
        <v>24</v>
      </c>
      <c r="AY818" s="42">
        <f t="shared" si="461"/>
        <v>80</v>
      </c>
      <c r="BB818" t="str">
        <f t="shared" si="462"/>
        <v>Ниже диапазона</v>
      </c>
      <c r="BC818" t="str">
        <f t="shared" si="463"/>
        <v>Ниже диап</v>
      </c>
      <c r="BD818" t="str">
        <f t="shared" si="464"/>
        <v>Ниже диап.</v>
      </c>
      <c r="BE818" t="str">
        <f t="shared" si="465"/>
        <v>Ниже диап.</v>
      </c>
      <c r="BF818" t="str">
        <f t="shared" si="466"/>
        <v>Ниже диап.</v>
      </c>
      <c r="BG818" t="str">
        <f t="shared" si="467"/>
        <v>Ниже диап.</v>
      </c>
      <c r="BJ818" t="str">
        <f t="shared" si="468"/>
        <v>Ок</v>
      </c>
      <c r="BK818" t="str">
        <f t="shared" si="469"/>
        <v>Ок</v>
      </c>
      <c r="BL818" t="str">
        <f t="shared" si="470"/>
        <v>Ок</v>
      </c>
      <c r="BM818" t="str">
        <f t="shared" si="471"/>
        <v>Ок</v>
      </c>
      <c r="BN818" t="str">
        <f t="shared" si="472"/>
        <v>Ок</v>
      </c>
      <c r="BO818" t="str">
        <f t="shared" si="473"/>
        <v>Ок</v>
      </c>
    </row>
    <row r="819" spans="25:67" x14ac:dyDescent="0.35">
      <c r="Y819">
        <f t="shared" si="474"/>
        <v>4</v>
      </c>
      <c r="Z819">
        <f t="shared" si="475"/>
        <v>4</v>
      </c>
      <c r="AA819">
        <f t="shared" si="476"/>
        <v>4</v>
      </c>
      <c r="AB819">
        <f t="shared" si="477"/>
        <v>4</v>
      </c>
      <c r="AC819">
        <f t="shared" si="478"/>
        <v>4</v>
      </c>
      <c r="AD819" s="15">
        <f t="shared" si="479"/>
        <v>4</v>
      </c>
      <c r="AE819">
        <f t="shared" si="480"/>
        <v>4</v>
      </c>
      <c r="AF819">
        <f t="shared" si="481"/>
        <v>4</v>
      </c>
      <c r="AG819">
        <f t="shared" si="482"/>
        <v>4</v>
      </c>
      <c r="AH819">
        <f t="shared" si="483"/>
        <v>4</v>
      </c>
      <c r="AI819">
        <f t="shared" si="484"/>
        <v>4</v>
      </c>
      <c r="AJ819">
        <f t="shared" si="485"/>
        <v>4</v>
      </c>
      <c r="AK819">
        <f t="shared" si="486"/>
        <v>4</v>
      </c>
      <c r="AL819">
        <f t="shared" si="487"/>
        <v>4</v>
      </c>
      <c r="AM819">
        <f t="shared" si="488"/>
        <v>4</v>
      </c>
      <c r="AN819">
        <f t="shared" si="489"/>
        <v>4</v>
      </c>
      <c r="AO819">
        <f t="shared" si="490"/>
        <v>4</v>
      </c>
      <c r="AP819">
        <f t="shared" si="491"/>
        <v>4</v>
      </c>
      <c r="AQ819">
        <f t="shared" si="492"/>
        <v>4</v>
      </c>
      <c r="AR819">
        <f t="shared" si="493"/>
        <v>4</v>
      </c>
      <c r="AT819">
        <f t="shared" si="456"/>
        <v>24</v>
      </c>
      <c r="AU819">
        <f t="shared" si="457"/>
        <v>24</v>
      </c>
      <c r="AV819">
        <f t="shared" si="458"/>
        <v>20</v>
      </c>
      <c r="AW819">
        <f t="shared" si="459"/>
        <v>16</v>
      </c>
      <c r="AX819">
        <f t="shared" si="460"/>
        <v>24</v>
      </c>
      <c r="AY819" s="42">
        <f t="shared" si="461"/>
        <v>80</v>
      </c>
      <c r="BB819" t="str">
        <f t="shared" si="462"/>
        <v>Ниже диапазона</v>
      </c>
      <c r="BC819" t="str">
        <f t="shared" si="463"/>
        <v>Ниже диап</v>
      </c>
      <c r="BD819" t="str">
        <f t="shared" si="464"/>
        <v>Ниже диап.</v>
      </c>
      <c r="BE819" t="str">
        <f t="shared" si="465"/>
        <v>Ниже диап.</v>
      </c>
      <c r="BF819" t="str">
        <f t="shared" si="466"/>
        <v>Ниже диап.</v>
      </c>
      <c r="BG819" t="str">
        <f t="shared" si="467"/>
        <v>Ниже диап.</v>
      </c>
      <c r="BJ819" t="str">
        <f t="shared" si="468"/>
        <v>Ок</v>
      </c>
      <c r="BK819" t="str">
        <f t="shared" si="469"/>
        <v>Ок</v>
      </c>
      <c r="BL819" t="str">
        <f t="shared" si="470"/>
        <v>Ок</v>
      </c>
      <c r="BM819" t="str">
        <f t="shared" si="471"/>
        <v>Ок</v>
      </c>
      <c r="BN819" t="str">
        <f t="shared" si="472"/>
        <v>Ок</v>
      </c>
      <c r="BO819" t="str">
        <f t="shared" si="473"/>
        <v>Ок</v>
      </c>
    </row>
    <row r="820" spans="25:67" x14ac:dyDescent="0.35">
      <c r="Y820">
        <f t="shared" si="474"/>
        <v>4</v>
      </c>
      <c r="Z820">
        <f t="shared" si="475"/>
        <v>4</v>
      </c>
      <c r="AA820">
        <f t="shared" si="476"/>
        <v>4</v>
      </c>
      <c r="AB820">
        <f t="shared" si="477"/>
        <v>4</v>
      </c>
      <c r="AC820">
        <f t="shared" si="478"/>
        <v>4</v>
      </c>
      <c r="AD820" s="15">
        <f t="shared" si="479"/>
        <v>4</v>
      </c>
      <c r="AE820">
        <f t="shared" si="480"/>
        <v>4</v>
      </c>
      <c r="AF820">
        <f t="shared" si="481"/>
        <v>4</v>
      </c>
      <c r="AG820">
        <f t="shared" si="482"/>
        <v>4</v>
      </c>
      <c r="AH820">
        <f t="shared" si="483"/>
        <v>4</v>
      </c>
      <c r="AI820">
        <f t="shared" si="484"/>
        <v>4</v>
      </c>
      <c r="AJ820">
        <f t="shared" si="485"/>
        <v>4</v>
      </c>
      <c r="AK820">
        <f t="shared" si="486"/>
        <v>4</v>
      </c>
      <c r="AL820">
        <f t="shared" si="487"/>
        <v>4</v>
      </c>
      <c r="AM820">
        <f t="shared" si="488"/>
        <v>4</v>
      </c>
      <c r="AN820">
        <f t="shared" si="489"/>
        <v>4</v>
      </c>
      <c r="AO820">
        <f t="shared" si="490"/>
        <v>4</v>
      </c>
      <c r="AP820">
        <f t="shared" si="491"/>
        <v>4</v>
      </c>
      <c r="AQ820">
        <f t="shared" si="492"/>
        <v>4</v>
      </c>
      <c r="AR820">
        <f t="shared" si="493"/>
        <v>4</v>
      </c>
      <c r="AT820">
        <f t="shared" si="456"/>
        <v>24</v>
      </c>
      <c r="AU820">
        <f t="shared" si="457"/>
        <v>24</v>
      </c>
      <c r="AV820">
        <f t="shared" si="458"/>
        <v>20</v>
      </c>
      <c r="AW820">
        <f t="shared" si="459"/>
        <v>16</v>
      </c>
      <c r="AX820">
        <f t="shared" si="460"/>
        <v>24</v>
      </c>
      <c r="AY820" s="42">
        <f t="shared" si="461"/>
        <v>80</v>
      </c>
      <c r="BB820" t="str">
        <f t="shared" si="462"/>
        <v>Ниже диапазона</v>
      </c>
      <c r="BC820" t="str">
        <f t="shared" si="463"/>
        <v>Ниже диап</v>
      </c>
      <c r="BD820" t="str">
        <f t="shared" si="464"/>
        <v>Ниже диап.</v>
      </c>
      <c r="BE820" t="str">
        <f t="shared" si="465"/>
        <v>Ниже диап.</v>
      </c>
      <c r="BF820" t="str">
        <f t="shared" si="466"/>
        <v>Ниже диап.</v>
      </c>
      <c r="BG820" t="str">
        <f t="shared" si="467"/>
        <v>Ниже диап.</v>
      </c>
      <c r="BJ820" t="str">
        <f t="shared" si="468"/>
        <v>Ок</v>
      </c>
      <c r="BK820" t="str">
        <f t="shared" si="469"/>
        <v>Ок</v>
      </c>
      <c r="BL820" t="str">
        <f t="shared" si="470"/>
        <v>Ок</v>
      </c>
      <c r="BM820" t="str">
        <f t="shared" si="471"/>
        <v>Ок</v>
      </c>
      <c r="BN820" t="str">
        <f t="shared" si="472"/>
        <v>Ок</v>
      </c>
      <c r="BO820" t="str">
        <f t="shared" si="473"/>
        <v>Ок</v>
      </c>
    </row>
    <row r="821" spans="25:67" x14ac:dyDescent="0.35">
      <c r="Y821">
        <f t="shared" si="474"/>
        <v>4</v>
      </c>
      <c r="Z821">
        <f t="shared" si="475"/>
        <v>4</v>
      </c>
      <c r="AA821">
        <f t="shared" si="476"/>
        <v>4</v>
      </c>
      <c r="AB821">
        <f t="shared" si="477"/>
        <v>4</v>
      </c>
      <c r="AC821">
        <f t="shared" si="478"/>
        <v>4</v>
      </c>
      <c r="AD821" s="15">
        <f t="shared" si="479"/>
        <v>4</v>
      </c>
      <c r="AE821">
        <f t="shared" si="480"/>
        <v>4</v>
      </c>
      <c r="AF821">
        <f t="shared" si="481"/>
        <v>4</v>
      </c>
      <c r="AG821">
        <f t="shared" si="482"/>
        <v>4</v>
      </c>
      <c r="AH821">
        <f t="shared" si="483"/>
        <v>4</v>
      </c>
      <c r="AI821">
        <f t="shared" si="484"/>
        <v>4</v>
      </c>
      <c r="AJ821">
        <f t="shared" si="485"/>
        <v>4</v>
      </c>
      <c r="AK821">
        <f t="shared" si="486"/>
        <v>4</v>
      </c>
      <c r="AL821">
        <f t="shared" si="487"/>
        <v>4</v>
      </c>
      <c r="AM821">
        <f t="shared" si="488"/>
        <v>4</v>
      </c>
      <c r="AN821">
        <f t="shared" si="489"/>
        <v>4</v>
      </c>
      <c r="AO821">
        <f t="shared" si="490"/>
        <v>4</v>
      </c>
      <c r="AP821">
        <f t="shared" si="491"/>
        <v>4</v>
      </c>
      <c r="AQ821">
        <f t="shared" si="492"/>
        <v>4</v>
      </c>
      <c r="AR821">
        <f t="shared" si="493"/>
        <v>4</v>
      </c>
      <c r="AT821">
        <f t="shared" si="456"/>
        <v>24</v>
      </c>
      <c r="AU821">
        <f t="shared" si="457"/>
        <v>24</v>
      </c>
      <c r="AV821">
        <f t="shared" si="458"/>
        <v>20</v>
      </c>
      <c r="AW821">
        <f t="shared" si="459"/>
        <v>16</v>
      </c>
      <c r="AX821">
        <f t="shared" si="460"/>
        <v>24</v>
      </c>
      <c r="AY821" s="42">
        <f t="shared" si="461"/>
        <v>80</v>
      </c>
      <c r="BB821" t="str">
        <f t="shared" si="462"/>
        <v>Ниже диапазона</v>
      </c>
      <c r="BC821" t="str">
        <f t="shared" si="463"/>
        <v>Ниже диап</v>
      </c>
      <c r="BD821" t="str">
        <f t="shared" si="464"/>
        <v>Ниже диап.</v>
      </c>
      <c r="BE821" t="str">
        <f t="shared" si="465"/>
        <v>Ниже диап.</v>
      </c>
      <c r="BF821" t="str">
        <f t="shared" si="466"/>
        <v>Ниже диап.</v>
      </c>
      <c r="BG821" t="str">
        <f t="shared" si="467"/>
        <v>Ниже диап.</v>
      </c>
      <c r="BJ821" t="str">
        <f t="shared" si="468"/>
        <v>Ок</v>
      </c>
      <c r="BK821" t="str">
        <f t="shared" si="469"/>
        <v>Ок</v>
      </c>
      <c r="BL821" t="str">
        <f t="shared" si="470"/>
        <v>Ок</v>
      </c>
      <c r="BM821" t="str">
        <f t="shared" si="471"/>
        <v>Ок</v>
      </c>
      <c r="BN821" t="str">
        <f t="shared" si="472"/>
        <v>Ок</v>
      </c>
      <c r="BO821" t="str">
        <f t="shared" si="473"/>
        <v>Ок</v>
      </c>
    </row>
    <row r="822" spans="25:67" x14ac:dyDescent="0.35">
      <c r="Y822">
        <f t="shared" si="474"/>
        <v>4</v>
      </c>
      <c r="Z822">
        <f t="shared" si="475"/>
        <v>4</v>
      </c>
      <c r="AA822">
        <f t="shared" si="476"/>
        <v>4</v>
      </c>
      <c r="AB822">
        <f t="shared" si="477"/>
        <v>4</v>
      </c>
      <c r="AC822">
        <f t="shared" si="478"/>
        <v>4</v>
      </c>
      <c r="AD822" s="15">
        <f t="shared" si="479"/>
        <v>4</v>
      </c>
      <c r="AE822">
        <f t="shared" si="480"/>
        <v>4</v>
      </c>
      <c r="AF822">
        <f t="shared" si="481"/>
        <v>4</v>
      </c>
      <c r="AG822">
        <f t="shared" si="482"/>
        <v>4</v>
      </c>
      <c r="AH822">
        <f t="shared" si="483"/>
        <v>4</v>
      </c>
      <c r="AI822">
        <f t="shared" si="484"/>
        <v>4</v>
      </c>
      <c r="AJ822">
        <f t="shared" si="485"/>
        <v>4</v>
      </c>
      <c r="AK822">
        <f t="shared" si="486"/>
        <v>4</v>
      </c>
      <c r="AL822">
        <f t="shared" si="487"/>
        <v>4</v>
      </c>
      <c r="AM822">
        <f t="shared" si="488"/>
        <v>4</v>
      </c>
      <c r="AN822">
        <f t="shared" si="489"/>
        <v>4</v>
      </c>
      <c r="AO822">
        <f t="shared" si="490"/>
        <v>4</v>
      </c>
      <c r="AP822">
        <f t="shared" si="491"/>
        <v>4</v>
      </c>
      <c r="AQ822">
        <f t="shared" si="492"/>
        <v>4</v>
      </c>
      <c r="AR822">
        <f t="shared" si="493"/>
        <v>4</v>
      </c>
      <c r="AT822">
        <f t="shared" si="456"/>
        <v>24</v>
      </c>
      <c r="AU822">
        <f t="shared" si="457"/>
        <v>24</v>
      </c>
      <c r="AV822">
        <f t="shared" si="458"/>
        <v>20</v>
      </c>
      <c r="AW822">
        <f t="shared" si="459"/>
        <v>16</v>
      </c>
      <c r="AX822">
        <f t="shared" si="460"/>
        <v>24</v>
      </c>
      <c r="AY822" s="42">
        <f t="shared" si="461"/>
        <v>80</v>
      </c>
      <c r="BB822" t="str">
        <f t="shared" si="462"/>
        <v>Ниже диапазона</v>
      </c>
      <c r="BC822" t="str">
        <f t="shared" si="463"/>
        <v>Ниже диап</v>
      </c>
      <c r="BD822" t="str">
        <f t="shared" si="464"/>
        <v>Ниже диап.</v>
      </c>
      <c r="BE822" t="str">
        <f t="shared" si="465"/>
        <v>Ниже диап.</v>
      </c>
      <c r="BF822" t="str">
        <f t="shared" si="466"/>
        <v>Ниже диап.</v>
      </c>
      <c r="BG822" t="str">
        <f t="shared" si="467"/>
        <v>Ниже диап.</v>
      </c>
      <c r="BJ822" t="str">
        <f t="shared" si="468"/>
        <v>Ок</v>
      </c>
      <c r="BK822" t="str">
        <f t="shared" si="469"/>
        <v>Ок</v>
      </c>
      <c r="BL822" t="str">
        <f t="shared" si="470"/>
        <v>Ок</v>
      </c>
      <c r="BM822" t="str">
        <f t="shared" si="471"/>
        <v>Ок</v>
      </c>
      <c r="BN822" t="str">
        <f t="shared" si="472"/>
        <v>Ок</v>
      </c>
      <c r="BO822" t="str">
        <f t="shared" si="473"/>
        <v>Ок</v>
      </c>
    </row>
    <row r="823" spans="25:67" x14ac:dyDescent="0.35">
      <c r="Y823">
        <f t="shared" si="474"/>
        <v>4</v>
      </c>
      <c r="Z823">
        <f t="shared" si="475"/>
        <v>4</v>
      </c>
      <c r="AA823">
        <f t="shared" si="476"/>
        <v>4</v>
      </c>
      <c r="AB823">
        <f t="shared" si="477"/>
        <v>4</v>
      </c>
      <c r="AC823">
        <f t="shared" si="478"/>
        <v>4</v>
      </c>
      <c r="AD823" s="15">
        <f t="shared" si="479"/>
        <v>4</v>
      </c>
      <c r="AE823">
        <f t="shared" si="480"/>
        <v>4</v>
      </c>
      <c r="AF823">
        <f t="shared" si="481"/>
        <v>4</v>
      </c>
      <c r="AG823">
        <f t="shared" si="482"/>
        <v>4</v>
      </c>
      <c r="AH823">
        <f t="shared" si="483"/>
        <v>4</v>
      </c>
      <c r="AI823">
        <f t="shared" si="484"/>
        <v>4</v>
      </c>
      <c r="AJ823">
        <f t="shared" si="485"/>
        <v>4</v>
      </c>
      <c r="AK823">
        <f t="shared" si="486"/>
        <v>4</v>
      </c>
      <c r="AL823">
        <f t="shared" si="487"/>
        <v>4</v>
      </c>
      <c r="AM823">
        <f t="shared" si="488"/>
        <v>4</v>
      </c>
      <c r="AN823">
        <f t="shared" si="489"/>
        <v>4</v>
      </c>
      <c r="AO823">
        <f t="shared" si="490"/>
        <v>4</v>
      </c>
      <c r="AP823">
        <f t="shared" si="491"/>
        <v>4</v>
      </c>
      <c r="AQ823">
        <f t="shared" si="492"/>
        <v>4</v>
      </c>
      <c r="AR823">
        <f t="shared" si="493"/>
        <v>4</v>
      </c>
      <c r="AT823">
        <f t="shared" si="456"/>
        <v>24</v>
      </c>
      <c r="AU823">
        <f t="shared" si="457"/>
        <v>24</v>
      </c>
      <c r="AV823">
        <f t="shared" si="458"/>
        <v>20</v>
      </c>
      <c r="AW823">
        <f t="shared" si="459"/>
        <v>16</v>
      </c>
      <c r="AX823">
        <f t="shared" si="460"/>
        <v>24</v>
      </c>
      <c r="AY823" s="42">
        <f t="shared" si="461"/>
        <v>80</v>
      </c>
      <c r="BB823" t="str">
        <f t="shared" si="462"/>
        <v>Ниже диапазона</v>
      </c>
      <c r="BC823" t="str">
        <f t="shared" si="463"/>
        <v>Ниже диап</v>
      </c>
      <c r="BD823" t="str">
        <f t="shared" si="464"/>
        <v>Ниже диап.</v>
      </c>
      <c r="BE823" t="str">
        <f t="shared" si="465"/>
        <v>Ниже диап.</v>
      </c>
      <c r="BF823" t="str">
        <f t="shared" si="466"/>
        <v>Ниже диап.</v>
      </c>
      <c r="BG823" t="str">
        <f t="shared" si="467"/>
        <v>Ниже диап.</v>
      </c>
      <c r="BJ823" t="str">
        <f t="shared" si="468"/>
        <v>Ок</v>
      </c>
      <c r="BK823" t="str">
        <f t="shared" si="469"/>
        <v>Ок</v>
      </c>
      <c r="BL823" t="str">
        <f t="shared" si="470"/>
        <v>Ок</v>
      </c>
      <c r="BM823" t="str">
        <f t="shared" si="471"/>
        <v>Ок</v>
      </c>
      <c r="BN823" t="str">
        <f t="shared" si="472"/>
        <v>Ок</v>
      </c>
      <c r="BO823" t="str">
        <f t="shared" si="473"/>
        <v>Ок</v>
      </c>
    </row>
    <row r="824" spans="25:67" x14ac:dyDescent="0.35">
      <c r="Y824">
        <f t="shared" si="474"/>
        <v>4</v>
      </c>
      <c r="Z824">
        <f t="shared" si="475"/>
        <v>4</v>
      </c>
      <c r="AA824">
        <f t="shared" si="476"/>
        <v>4</v>
      </c>
      <c r="AB824">
        <f t="shared" si="477"/>
        <v>4</v>
      </c>
      <c r="AC824">
        <f t="shared" si="478"/>
        <v>4</v>
      </c>
      <c r="AD824" s="15">
        <f t="shared" si="479"/>
        <v>4</v>
      </c>
      <c r="AE824">
        <f t="shared" si="480"/>
        <v>4</v>
      </c>
      <c r="AF824">
        <f t="shared" si="481"/>
        <v>4</v>
      </c>
      <c r="AG824">
        <f t="shared" si="482"/>
        <v>4</v>
      </c>
      <c r="AH824">
        <f t="shared" si="483"/>
        <v>4</v>
      </c>
      <c r="AI824">
        <f t="shared" si="484"/>
        <v>4</v>
      </c>
      <c r="AJ824">
        <f t="shared" si="485"/>
        <v>4</v>
      </c>
      <c r="AK824">
        <f t="shared" si="486"/>
        <v>4</v>
      </c>
      <c r="AL824">
        <f t="shared" si="487"/>
        <v>4</v>
      </c>
      <c r="AM824">
        <f t="shared" si="488"/>
        <v>4</v>
      </c>
      <c r="AN824">
        <f t="shared" si="489"/>
        <v>4</v>
      </c>
      <c r="AO824">
        <f t="shared" si="490"/>
        <v>4</v>
      </c>
      <c r="AP824">
        <f t="shared" si="491"/>
        <v>4</v>
      </c>
      <c r="AQ824">
        <f t="shared" si="492"/>
        <v>4</v>
      </c>
      <c r="AR824">
        <f t="shared" si="493"/>
        <v>4</v>
      </c>
      <c r="AT824">
        <f t="shared" si="456"/>
        <v>24</v>
      </c>
      <c r="AU824">
        <f t="shared" si="457"/>
        <v>24</v>
      </c>
      <c r="AV824">
        <f t="shared" si="458"/>
        <v>20</v>
      </c>
      <c r="AW824">
        <f t="shared" si="459"/>
        <v>16</v>
      </c>
      <c r="AX824">
        <f t="shared" si="460"/>
        <v>24</v>
      </c>
      <c r="AY824" s="42">
        <f t="shared" si="461"/>
        <v>80</v>
      </c>
      <c r="BB824" t="str">
        <f t="shared" si="462"/>
        <v>Ниже диапазона</v>
      </c>
      <c r="BC824" t="str">
        <f t="shared" si="463"/>
        <v>Ниже диап</v>
      </c>
      <c r="BD824" t="str">
        <f t="shared" si="464"/>
        <v>Ниже диап.</v>
      </c>
      <c r="BE824" t="str">
        <f t="shared" si="465"/>
        <v>Ниже диап.</v>
      </c>
      <c r="BF824" t="str">
        <f t="shared" si="466"/>
        <v>Ниже диап.</v>
      </c>
      <c r="BG824" t="str">
        <f t="shared" si="467"/>
        <v>Ниже диап.</v>
      </c>
      <c r="BJ824" t="str">
        <f t="shared" si="468"/>
        <v>Ок</v>
      </c>
      <c r="BK824" t="str">
        <f t="shared" si="469"/>
        <v>Ок</v>
      </c>
      <c r="BL824" t="str">
        <f t="shared" si="470"/>
        <v>Ок</v>
      </c>
      <c r="BM824" t="str">
        <f t="shared" si="471"/>
        <v>Ок</v>
      </c>
      <c r="BN824" t="str">
        <f t="shared" si="472"/>
        <v>Ок</v>
      </c>
      <c r="BO824" t="str">
        <f t="shared" si="473"/>
        <v>Ок</v>
      </c>
    </row>
    <row r="825" spans="25:67" x14ac:dyDescent="0.35">
      <c r="Y825">
        <f t="shared" si="474"/>
        <v>4</v>
      </c>
      <c r="Z825">
        <f t="shared" si="475"/>
        <v>4</v>
      </c>
      <c r="AA825">
        <f t="shared" si="476"/>
        <v>4</v>
      </c>
      <c r="AB825">
        <f t="shared" si="477"/>
        <v>4</v>
      </c>
      <c r="AC825">
        <f t="shared" si="478"/>
        <v>4</v>
      </c>
      <c r="AD825" s="15">
        <f t="shared" si="479"/>
        <v>4</v>
      </c>
      <c r="AE825">
        <f t="shared" si="480"/>
        <v>4</v>
      </c>
      <c r="AF825">
        <f t="shared" si="481"/>
        <v>4</v>
      </c>
      <c r="AG825">
        <f t="shared" si="482"/>
        <v>4</v>
      </c>
      <c r="AH825">
        <f t="shared" si="483"/>
        <v>4</v>
      </c>
      <c r="AI825">
        <f t="shared" si="484"/>
        <v>4</v>
      </c>
      <c r="AJ825">
        <f t="shared" si="485"/>
        <v>4</v>
      </c>
      <c r="AK825">
        <f t="shared" si="486"/>
        <v>4</v>
      </c>
      <c r="AL825">
        <f t="shared" si="487"/>
        <v>4</v>
      </c>
      <c r="AM825">
        <f t="shared" si="488"/>
        <v>4</v>
      </c>
      <c r="AN825">
        <f t="shared" si="489"/>
        <v>4</v>
      </c>
      <c r="AO825">
        <f t="shared" si="490"/>
        <v>4</v>
      </c>
      <c r="AP825">
        <f t="shared" si="491"/>
        <v>4</v>
      </c>
      <c r="AQ825">
        <f t="shared" si="492"/>
        <v>4</v>
      </c>
      <c r="AR825">
        <f t="shared" si="493"/>
        <v>4</v>
      </c>
      <c r="AT825">
        <f t="shared" si="456"/>
        <v>24</v>
      </c>
      <c r="AU825">
        <f t="shared" si="457"/>
        <v>24</v>
      </c>
      <c r="AV825">
        <f t="shared" si="458"/>
        <v>20</v>
      </c>
      <c r="AW825">
        <f t="shared" si="459"/>
        <v>16</v>
      </c>
      <c r="AX825">
        <f t="shared" si="460"/>
        <v>24</v>
      </c>
      <c r="AY825" s="42">
        <f t="shared" si="461"/>
        <v>80</v>
      </c>
      <c r="BB825" t="str">
        <f t="shared" si="462"/>
        <v>Ниже диапазона</v>
      </c>
      <c r="BC825" t="str">
        <f t="shared" si="463"/>
        <v>Ниже диап</v>
      </c>
      <c r="BD825" t="str">
        <f t="shared" si="464"/>
        <v>Ниже диап.</v>
      </c>
      <c r="BE825" t="str">
        <f t="shared" si="465"/>
        <v>Ниже диап.</v>
      </c>
      <c r="BF825" t="str">
        <f t="shared" si="466"/>
        <v>Ниже диап.</v>
      </c>
      <c r="BG825" t="str">
        <f t="shared" si="467"/>
        <v>Ниже диап.</v>
      </c>
      <c r="BJ825" t="str">
        <f t="shared" si="468"/>
        <v>Ок</v>
      </c>
      <c r="BK825" t="str">
        <f t="shared" si="469"/>
        <v>Ок</v>
      </c>
      <c r="BL825" t="str">
        <f t="shared" si="470"/>
        <v>Ок</v>
      </c>
      <c r="BM825" t="str">
        <f t="shared" si="471"/>
        <v>Ок</v>
      </c>
      <c r="BN825" t="str">
        <f t="shared" si="472"/>
        <v>Ок</v>
      </c>
      <c r="BO825" t="str">
        <f t="shared" si="473"/>
        <v>Ок</v>
      </c>
    </row>
    <row r="826" spans="25:67" x14ac:dyDescent="0.35">
      <c r="Y826">
        <f t="shared" si="474"/>
        <v>4</v>
      </c>
      <c r="Z826">
        <f t="shared" si="475"/>
        <v>4</v>
      </c>
      <c r="AA826">
        <f t="shared" si="476"/>
        <v>4</v>
      </c>
      <c r="AB826">
        <f t="shared" si="477"/>
        <v>4</v>
      </c>
      <c r="AC826">
        <f t="shared" si="478"/>
        <v>4</v>
      </c>
      <c r="AD826" s="15">
        <f t="shared" si="479"/>
        <v>4</v>
      </c>
      <c r="AE826">
        <f t="shared" si="480"/>
        <v>4</v>
      </c>
      <c r="AF826">
        <f t="shared" si="481"/>
        <v>4</v>
      </c>
      <c r="AG826">
        <f t="shared" si="482"/>
        <v>4</v>
      </c>
      <c r="AH826">
        <f t="shared" si="483"/>
        <v>4</v>
      </c>
      <c r="AI826">
        <f t="shared" si="484"/>
        <v>4</v>
      </c>
      <c r="AJ826">
        <f t="shared" si="485"/>
        <v>4</v>
      </c>
      <c r="AK826">
        <f t="shared" si="486"/>
        <v>4</v>
      </c>
      <c r="AL826">
        <f t="shared" si="487"/>
        <v>4</v>
      </c>
      <c r="AM826">
        <f t="shared" si="488"/>
        <v>4</v>
      </c>
      <c r="AN826">
        <f t="shared" si="489"/>
        <v>4</v>
      </c>
      <c r="AO826">
        <f t="shared" si="490"/>
        <v>4</v>
      </c>
      <c r="AP826">
        <f t="shared" si="491"/>
        <v>4</v>
      </c>
      <c r="AQ826">
        <f t="shared" si="492"/>
        <v>4</v>
      </c>
      <c r="AR826">
        <f t="shared" si="493"/>
        <v>4</v>
      </c>
      <c r="AT826">
        <f t="shared" si="456"/>
        <v>24</v>
      </c>
      <c r="AU826">
        <f t="shared" si="457"/>
        <v>24</v>
      </c>
      <c r="AV826">
        <f t="shared" si="458"/>
        <v>20</v>
      </c>
      <c r="AW826">
        <f t="shared" si="459"/>
        <v>16</v>
      </c>
      <c r="AX826">
        <f t="shared" si="460"/>
        <v>24</v>
      </c>
      <c r="AY826" s="42">
        <f t="shared" si="461"/>
        <v>80</v>
      </c>
      <c r="BB826" t="str">
        <f t="shared" si="462"/>
        <v>Ниже диапазона</v>
      </c>
      <c r="BC826" t="str">
        <f t="shared" si="463"/>
        <v>Ниже диап</v>
      </c>
      <c r="BD826" t="str">
        <f t="shared" si="464"/>
        <v>Ниже диап.</v>
      </c>
      <c r="BE826" t="str">
        <f t="shared" si="465"/>
        <v>Ниже диап.</v>
      </c>
      <c r="BF826" t="str">
        <f t="shared" si="466"/>
        <v>Ниже диап.</v>
      </c>
      <c r="BG826" t="str">
        <f t="shared" si="467"/>
        <v>Ниже диап.</v>
      </c>
      <c r="BJ826" t="str">
        <f t="shared" si="468"/>
        <v>Ок</v>
      </c>
      <c r="BK826" t="str">
        <f t="shared" si="469"/>
        <v>Ок</v>
      </c>
      <c r="BL826" t="str">
        <f t="shared" si="470"/>
        <v>Ок</v>
      </c>
      <c r="BM826" t="str">
        <f t="shared" si="471"/>
        <v>Ок</v>
      </c>
      <c r="BN826" t="str">
        <f t="shared" si="472"/>
        <v>Ок</v>
      </c>
      <c r="BO826" t="str">
        <f t="shared" si="473"/>
        <v>Ок</v>
      </c>
    </row>
    <row r="827" spans="25:67" x14ac:dyDescent="0.35">
      <c r="Y827">
        <f t="shared" si="474"/>
        <v>4</v>
      </c>
      <c r="Z827">
        <f t="shared" si="475"/>
        <v>4</v>
      </c>
      <c r="AA827">
        <f t="shared" si="476"/>
        <v>4</v>
      </c>
      <c r="AB827">
        <f t="shared" si="477"/>
        <v>4</v>
      </c>
      <c r="AC827">
        <f t="shared" si="478"/>
        <v>4</v>
      </c>
      <c r="AD827" s="15">
        <f t="shared" si="479"/>
        <v>4</v>
      </c>
      <c r="AE827">
        <f t="shared" si="480"/>
        <v>4</v>
      </c>
      <c r="AF827">
        <f t="shared" si="481"/>
        <v>4</v>
      </c>
      <c r="AG827">
        <f t="shared" si="482"/>
        <v>4</v>
      </c>
      <c r="AH827">
        <f t="shared" si="483"/>
        <v>4</v>
      </c>
      <c r="AI827">
        <f t="shared" si="484"/>
        <v>4</v>
      </c>
      <c r="AJ827">
        <f t="shared" si="485"/>
        <v>4</v>
      </c>
      <c r="AK827">
        <f t="shared" si="486"/>
        <v>4</v>
      </c>
      <c r="AL827">
        <f t="shared" si="487"/>
        <v>4</v>
      </c>
      <c r="AM827">
        <f t="shared" si="488"/>
        <v>4</v>
      </c>
      <c r="AN827">
        <f t="shared" si="489"/>
        <v>4</v>
      </c>
      <c r="AO827">
        <f t="shared" si="490"/>
        <v>4</v>
      </c>
      <c r="AP827">
        <f t="shared" si="491"/>
        <v>4</v>
      </c>
      <c r="AQ827">
        <f t="shared" si="492"/>
        <v>4</v>
      </c>
      <c r="AR827">
        <f t="shared" si="493"/>
        <v>4</v>
      </c>
      <c r="AT827">
        <f t="shared" si="456"/>
        <v>24</v>
      </c>
      <c r="AU827">
        <f t="shared" si="457"/>
        <v>24</v>
      </c>
      <c r="AV827">
        <f t="shared" si="458"/>
        <v>20</v>
      </c>
      <c r="AW827">
        <f t="shared" si="459"/>
        <v>16</v>
      </c>
      <c r="AX827">
        <f t="shared" si="460"/>
        <v>24</v>
      </c>
      <c r="AY827" s="42">
        <f t="shared" si="461"/>
        <v>80</v>
      </c>
      <c r="BB827" t="str">
        <f t="shared" si="462"/>
        <v>Ниже диапазона</v>
      </c>
      <c r="BC827" t="str">
        <f t="shared" si="463"/>
        <v>Ниже диап</v>
      </c>
      <c r="BD827" t="str">
        <f t="shared" si="464"/>
        <v>Ниже диап.</v>
      </c>
      <c r="BE827" t="str">
        <f t="shared" si="465"/>
        <v>Ниже диап.</v>
      </c>
      <c r="BF827" t="str">
        <f t="shared" si="466"/>
        <v>Ниже диап.</v>
      </c>
      <c r="BG827" t="str">
        <f t="shared" si="467"/>
        <v>Ниже диап.</v>
      </c>
      <c r="BJ827" t="str">
        <f t="shared" si="468"/>
        <v>Ок</v>
      </c>
      <c r="BK827" t="str">
        <f t="shared" si="469"/>
        <v>Ок</v>
      </c>
      <c r="BL827" t="str">
        <f t="shared" si="470"/>
        <v>Ок</v>
      </c>
      <c r="BM827" t="str">
        <f t="shared" si="471"/>
        <v>Ок</v>
      </c>
      <c r="BN827" t="str">
        <f t="shared" si="472"/>
        <v>Ок</v>
      </c>
      <c r="BO827" t="str">
        <f t="shared" si="473"/>
        <v>Ок</v>
      </c>
    </row>
    <row r="828" spans="25:67" x14ac:dyDescent="0.35">
      <c r="Y828">
        <f t="shared" si="474"/>
        <v>4</v>
      </c>
      <c r="Z828">
        <f t="shared" si="475"/>
        <v>4</v>
      </c>
      <c r="AA828">
        <f t="shared" si="476"/>
        <v>4</v>
      </c>
      <c r="AB828">
        <f t="shared" si="477"/>
        <v>4</v>
      </c>
      <c r="AC828">
        <f t="shared" si="478"/>
        <v>4</v>
      </c>
      <c r="AD828" s="15">
        <f t="shared" si="479"/>
        <v>4</v>
      </c>
      <c r="AE828">
        <f t="shared" si="480"/>
        <v>4</v>
      </c>
      <c r="AF828">
        <f t="shared" si="481"/>
        <v>4</v>
      </c>
      <c r="AG828">
        <f t="shared" si="482"/>
        <v>4</v>
      </c>
      <c r="AH828">
        <f t="shared" si="483"/>
        <v>4</v>
      </c>
      <c r="AI828">
        <f t="shared" si="484"/>
        <v>4</v>
      </c>
      <c r="AJ828">
        <f t="shared" si="485"/>
        <v>4</v>
      </c>
      <c r="AK828">
        <f t="shared" si="486"/>
        <v>4</v>
      </c>
      <c r="AL828">
        <f t="shared" si="487"/>
        <v>4</v>
      </c>
      <c r="AM828">
        <f t="shared" si="488"/>
        <v>4</v>
      </c>
      <c r="AN828">
        <f t="shared" si="489"/>
        <v>4</v>
      </c>
      <c r="AO828">
        <f t="shared" si="490"/>
        <v>4</v>
      </c>
      <c r="AP828">
        <f t="shared" si="491"/>
        <v>4</v>
      </c>
      <c r="AQ828">
        <f t="shared" si="492"/>
        <v>4</v>
      </c>
      <c r="AR828">
        <f t="shared" si="493"/>
        <v>4</v>
      </c>
      <c r="AT828">
        <f t="shared" si="456"/>
        <v>24</v>
      </c>
      <c r="AU828">
        <f t="shared" si="457"/>
        <v>24</v>
      </c>
      <c r="AV828">
        <f t="shared" si="458"/>
        <v>20</v>
      </c>
      <c r="AW828">
        <f t="shared" si="459"/>
        <v>16</v>
      </c>
      <c r="AX828">
        <f t="shared" si="460"/>
        <v>24</v>
      </c>
      <c r="AY828" s="42">
        <f t="shared" si="461"/>
        <v>80</v>
      </c>
      <c r="BB828" t="str">
        <f t="shared" si="462"/>
        <v>Ниже диапазона</v>
      </c>
      <c r="BC828" t="str">
        <f t="shared" si="463"/>
        <v>Ниже диап</v>
      </c>
      <c r="BD828" t="str">
        <f t="shared" si="464"/>
        <v>Ниже диап.</v>
      </c>
      <c r="BE828" t="str">
        <f t="shared" si="465"/>
        <v>Ниже диап.</v>
      </c>
      <c r="BF828" t="str">
        <f t="shared" si="466"/>
        <v>Ниже диап.</v>
      </c>
      <c r="BG828" t="str">
        <f t="shared" si="467"/>
        <v>Ниже диап.</v>
      </c>
      <c r="BJ828" t="str">
        <f t="shared" si="468"/>
        <v>Ок</v>
      </c>
      <c r="BK828" t="str">
        <f t="shared" si="469"/>
        <v>Ок</v>
      </c>
      <c r="BL828" t="str">
        <f t="shared" si="470"/>
        <v>Ок</v>
      </c>
      <c r="BM828" t="str">
        <f t="shared" si="471"/>
        <v>Ок</v>
      </c>
      <c r="BN828" t="str">
        <f t="shared" si="472"/>
        <v>Ок</v>
      </c>
      <c r="BO828" t="str">
        <f t="shared" si="473"/>
        <v>Ок</v>
      </c>
    </row>
    <row r="829" spans="25:67" x14ac:dyDescent="0.35">
      <c r="Y829">
        <f t="shared" si="474"/>
        <v>4</v>
      </c>
      <c r="Z829">
        <f t="shared" si="475"/>
        <v>4</v>
      </c>
      <c r="AA829">
        <f t="shared" si="476"/>
        <v>4</v>
      </c>
      <c r="AB829">
        <f t="shared" si="477"/>
        <v>4</v>
      </c>
      <c r="AC829">
        <f t="shared" si="478"/>
        <v>4</v>
      </c>
      <c r="AD829" s="15">
        <f t="shared" si="479"/>
        <v>4</v>
      </c>
      <c r="AE829">
        <f t="shared" si="480"/>
        <v>4</v>
      </c>
      <c r="AF829">
        <f t="shared" si="481"/>
        <v>4</v>
      </c>
      <c r="AG829">
        <f t="shared" si="482"/>
        <v>4</v>
      </c>
      <c r="AH829">
        <f t="shared" si="483"/>
        <v>4</v>
      </c>
      <c r="AI829">
        <f t="shared" si="484"/>
        <v>4</v>
      </c>
      <c r="AJ829">
        <f t="shared" si="485"/>
        <v>4</v>
      </c>
      <c r="AK829">
        <f t="shared" si="486"/>
        <v>4</v>
      </c>
      <c r="AL829">
        <f t="shared" si="487"/>
        <v>4</v>
      </c>
      <c r="AM829">
        <f t="shared" si="488"/>
        <v>4</v>
      </c>
      <c r="AN829">
        <f t="shared" si="489"/>
        <v>4</v>
      </c>
      <c r="AO829">
        <f t="shared" si="490"/>
        <v>4</v>
      </c>
      <c r="AP829">
        <f t="shared" si="491"/>
        <v>4</v>
      </c>
      <c r="AQ829">
        <f t="shared" si="492"/>
        <v>4</v>
      </c>
      <c r="AR829">
        <f t="shared" si="493"/>
        <v>4</v>
      </c>
      <c r="AT829">
        <f t="shared" si="456"/>
        <v>24</v>
      </c>
      <c r="AU829">
        <f t="shared" si="457"/>
        <v>24</v>
      </c>
      <c r="AV829">
        <f t="shared" si="458"/>
        <v>20</v>
      </c>
      <c r="AW829">
        <f t="shared" si="459"/>
        <v>16</v>
      </c>
      <c r="AX829">
        <f t="shared" si="460"/>
        <v>24</v>
      </c>
      <c r="AY829" s="42">
        <f t="shared" si="461"/>
        <v>80</v>
      </c>
      <c r="BB829" t="str">
        <f t="shared" si="462"/>
        <v>Ниже диапазона</v>
      </c>
      <c r="BC829" t="str">
        <f t="shared" si="463"/>
        <v>Ниже диап</v>
      </c>
      <c r="BD829" t="str">
        <f t="shared" si="464"/>
        <v>Ниже диап.</v>
      </c>
      <c r="BE829" t="str">
        <f t="shared" si="465"/>
        <v>Ниже диап.</v>
      </c>
      <c r="BF829" t="str">
        <f t="shared" si="466"/>
        <v>Ниже диап.</v>
      </c>
      <c r="BG829" t="str">
        <f t="shared" si="467"/>
        <v>Ниже диап.</v>
      </c>
      <c r="BJ829" t="str">
        <f t="shared" si="468"/>
        <v>Ок</v>
      </c>
      <c r="BK829" t="str">
        <f t="shared" si="469"/>
        <v>Ок</v>
      </c>
      <c r="BL829" t="str">
        <f t="shared" si="470"/>
        <v>Ок</v>
      </c>
      <c r="BM829" t="str">
        <f t="shared" si="471"/>
        <v>Ок</v>
      </c>
      <c r="BN829" t="str">
        <f t="shared" si="472"/>
        <v>Ок</v>
      </c>
      <c r="BO829" t="str">
        <f t="shared" si="473"/>
        <v>Ок</v>
      </c>
    </row>
    <row r="830" spans="25:67" x14ac:dyDescent="0.35">
      <c r="Y830">
        <f t="shared" si="474"/>
        <v>4</v>
      </c>
      <c r="Z830">
        <f t="shared" si="475"/>
        <v>4</v>
      </c>
      <c r="AA830">
        <f t="shared" si="476"/>
        <v>4</v>
      </c>
      <c r="AB830">
        <f t="shared" si="477"/>
        <v>4</v>
      </c>
      <c r="AC830">
        <f t="shared" si="478"/>
        <v>4</v>
      </c>
      <c r="AD830" s="15">
        <f t="shared" si="479"/>
        <v>4</v>
      </c>
      <c r="AE830">
        <f t="shared" si="480"/>
        <v>4</v>
      </c>
      <c r="AF830">
        <f t="shared" si="481"/>
        <v>4</v>
      </c>
      <c r="AG830">
        <f t="shared" si="482"/>
        <v>4</v>
      </c>
      <c r="AH830">
        <f t="shared" si="483"/>
        <v>4</v>
      </c>
      <c r="AI830">
        <f t="shared" si="484"/>
        <v>4</v>
      </c>
      <c r="AJ830">
        <f t="shared" si="485"/>
        <v>4</v>
      </c>
      <c r="AK830">
        <f t="shared" si="486"/>
        <v>4</v>
      </c>
      <c r="AL830">
        <f t="shared" si="487"/>
        <v>4</v>
      </c>
      <c r="AM830">
        <f t="shared" si="488"/>
        <v>4</v>
      </c>
      <c r="AN830">
        <f t="shared" si="489"/>
        <v>4</v>
      </c>
      <c r="AO830">
        <f t="shared" si="490"/>
        <v>4</v>
      </c>
      <c r="AP830">
        <f t="shared" si="491"/>
        <v>4</v>
      </c>
      <c r="AQ830">
        <f t="shared" si="492"/>
        <v>4</v>
      </c>
      <c r="AR830">
        <f t="shared" si="493"/>
        <v>4</v>
      </c>
      <c r="AT830">
        <f t="shared" si="456"/>
        <v>24</v>
      </c>
      <c r="AU830">
        <f t="shared" si="457"/>
        <v>24</v>
      </c>
      <c r="AV830">
        <f t="shared" si="458"/>
        <v>20</v>
      </c>
      <c r="AW830">
        <f t="shared" si="459"/>
        <v>16</v>
      </c>
      <c r="AX830">
        <f t="shared" si="460"/>
        <v>24</v>
      </c>
      <c r="AY830" s="42">
        <f t="shared" si="461"/>
        <v>80</v>
      </c>
      <c r="BB830" t="str">
        <f t="shared" si="462"/>
        <v>Ниже диапазона</v>
      </c>
      <c r="BC830" t="str">
        <f t="shared" si="463"/>
        <v>Ниже диап</v>
      </c>
      <c r="BD830" t="str">
        <f t="shared" si="464"/>
        <v>Ниже диап.</v>
      </c>
      <c r="BE830" t="str">
        <f t="shared" si="465"/>
        <v>Ниже диап.</v>
      </c>
      <c r="BF830" t="str">
        <f t="shared" si="466"/>
        <v>Ниже диап.</v>
      </c>
      <c r="BG830" t="str">
        <f t="shared" si="467"/>
        <v>Ниже диап.</v>
      </c>
      <c r="BJ830" t="str">
        <f t="shared" si="468"/>
        <v>Ок</v>
      </c>
      <c r="BK830" t="str">
        <f t="shared" si="469"/>
        <v>Ок</v>
      </c>
      <c r="BL830" t="str">
        <f t="shared" si="470"/>
        <v>Ок</v>
      </c>
      <c r="BM830" t="str">
        <f t="shared" si="471"/>
        <v>Ок</v>
      </c>
      <c r="BN830" t="str">
        <f t="shared" si="472"/>
        <v>Ок</v>
      </c>
      <c r="BO830" t="str">
        <f t="shared" si="473"/>
        <v>Ок</v>
      </c>
    </row>
    <row r="831" spans="25:67" x14ac:dyDescent="0.35">
      <c r="Y831">
        <f t="shared" si="474"/>
        <v>4</v>
      </c>
      <c r="Z831">
        <f t="shared" si="475"/>
        <v>4</v>
      </c>
      <c r="AA831">
        <f t="shared" si="476"/>
        <v>4</v>
      </c>
      <c r="AB831">
        <f t="shared" si="477"/>
        <v>4</v>
      </c>
      <c r="AC831">
        <f t="shared" si="478"/>
        <v>4</v>
      </c>
      <c r="AD831" s="15">
        <f t="shared" si="479"/>
        <v>4</v>
      </c>
      <c r="AE831">
        <f t="shared" si="480"/>
        <v>4</v>
      </c>
      <c r="AF831">
        <f t="shared" si="481"/>
        <v>4</v>
      </c>
      <c r="AG831">
        <f t="shared" si="482"/>
        <v>4</v>
      </c>
      <c r="AH831">
        <f t="shared" si="483"/>
        <v>4</v>
      </c>
      <c r="AI831">
        <f t="shared" si="484"/>
        <v>4</v>
      </c>
      <c r="AJ831">
        <f t="shared" si="485"/>
        <v>4</v>
      </c>
      <c r="AK831">
        <f t="shared" si="486"/>
        <v>4</v>
      </c>
      <c r="AL831">
        <f t="shared" si="487"/>
        <v>4</v>
      </c>
      <c r="AM831">
        <f t="shared" si="488"/>
        <v>4</v>
      </c>
      <c r="AN831">
        <f t="shared" si="489"/>
        <v>4</v>
      </c>
      <c r="AO831">
        <f t="shared" si="490"/>
        <v>4</v>
      </c>
      <c r="AP831">
        <f t="shared" si="491"/>
        <v>4</v>
      </c>
      <c r="AQ831">
        <f t="shared" si="492"/>
        <v>4</v>
      </c>
      <c r="AR831">
        <f t="shared" si="493"/>
        <v>4</v>
      </c>
      <c r="AT831">
        <f t="shared" si="456"/>
        <v>24</v>
      </c>
      <c r="AU831">
        <f t="shared" si="457"/>
        <v>24</v>
      </c>
      <c r="AV831">
        <f t="shared" si="458"/>
        <v>20</v>
      </c>
      <c r="AW831">
        <f t="shared" si="459"/>
        <v>16</v>
      </c>
      <c r="AX831">
        <f t="shared" si="460"/>
        <v>24</v>
      </c>
      <c r="AY831" s="42">
        <f t="shared" si="461"/>
        <v>80</v>
      </c>
      <c r="BB831" t="str">
        <f t="shared" si="462"/>
        <v>Ниже диапазона</v>
      </c>
      <c r="BC831" t="str">
        <f t="shared" si="463"/>
        <v>Ниже диап</v>
      </c>
      <c r="BD831" t="str">
        <f t="shared" si="464"/>
        <v>Ниже диап.</v>
      </c>
      <c r="BE831" t="str">
        <f t="shared" si="465"/>
        <v>Ниже диап.</v>
      </c>
      <c r="BF831" t="str">
        <f t="shared" si="466"/>
        <v>Ниже диап.</v>
      </c>
      <c r="BG831" t="str">
        <f t="shared" si="467"/>
        <v>Ниже диап.</v>
      </c>
      <c r="BJ831" t="str">
        <f t="shared" si="468"/>
        <v>Ок</v>
      </c>
      <c r="BK831" t="str">
        <f t="shared" si="469"/>
        <v>Ок</v>
      </c>
      <c r="BL831" t="str">
        <f t="shared" si="470"/>
        <v>Ок</v>
      </c>
      <c r="BM831" t="str">
        <f t="shared" si="471"/>
        <v>Ок</v>
      </c>
      <c r="BN831" t="str">
        <f t="shared" si="472"/>
        <v>Ок</v>
      </c>
      <c r="BO831" t="str">
        <f t="shared" si="473"/>
        <v>Ок</v>
      </c>
    </row>
    <row r="832" spans="25:67" x14ac:dyDescent="0.35">
      <c r="Y832">
        <f t="shared" si="474"/>
        <v>4</v>
      </c>
      <c r="Z832">
        <f t="shared" si="475"/>
        <v>4</v>
      </c>
      <c r="AA832">
        <f t="shared" si="476"/>
        <v>4</v>
      </c>
      <c r="AB832">
        <f t="shared" si="477"/>
        <v>4</v>
      </c>
      <c r="AC832">
        <f t="shared" si="478"/>
        <v>4</v>
      </c>
      <c r="AD832" s="15">
        <f t="shared" si="479"/>
        <v>4</v>
      </c>
      <c r="AE832">
        <f t="shared" si="480"/>
        <v>4</v>
      </c>
      <c r="AF832">
        <f t="shared" si="481"/>
        <v>4</v>
      </c>
      <c r="AG832">
        <f t="shared" si="482"/>
        <v>4</v>
      </c>
      <c r="AH832">
        <f t="shared" si="483"/>
        <v>4</v>
      </c>
      <c r="AI832">
        <f t="shared" si="484"/>
        <v>4</v>
      </c>
      <c r="AJ832">
        <f t="shared" si="485"/>
        <v>4</v>
      </c>
      <c r="AK832">
        <f t="shared" si="486"/>
        <v>4</v>
      </c>
      <c r="AL832">
        <f t="shared" si="487"/>
        <v>4</v>
      </c>
      <c r="AM832">
        <f t="shared" si="488"/>
        <v>4</v>
      </c>
      <c r="AN832">
        <f t="shared" si="489"/>
        <v>4</v>
      </c>
      <c r="AO832">
        <f t="shared" si="490"/>
        <v>4</v>
      </c>
      <c r="AP832">
        <f t="shared" si="491"/>
        <v>4</v>
      </c>
      <c r="AQ832">
        <f t="shared" si="492"/>
        <v>4</v>
      </c>
      <c r="AR832">
        <f t="shared" si="493"/>
        <v>4</v>
      </c>
      <c r="AT832">
        <f t="shared" ref="AT832:AT895" si="494">AA832+AB832+AH832+AN832+AO832+AP832</f>
        <v>24</v>
      </c>
      <c r="AU832">
        <f t="shared" ref="AU832:AU895" si="495">Y832+Z832+AB832+AC832+AE832+AG832</f>
        <v>24</v>
      </c>
      <c r="AV832">
        <f t="shared" ref="AV832:AV895" si="496">AF832+AG832+AH832+AJ832+AR832</f>
        <v>20</v>
      </c>
      <c r="AW832">
        <f t="shared" ref="AW832:AW895" si="497">Y832+AM832+AN832+AQ832</f>
        <v>16</v>
      </c>
      <c r="AX832">
        <f t="shared" ref="AX832:AX895" si="498">AE832+AH832+AI832+AL832+AP832+AQ832</f>
        <v>24</v>
      </c>
      <c r="AY832" s="42">
        <f t="shared" ref="AY832:AY895" si="499">SUM(Y832:AR832)</f>
        <v>80</v>
      </c>
      <c r="BB832" t="str">
        <f t="shared" ref="BB832:BB895" si="500">IF(AT832&gt;32.9+5.92,"Выше диапазона",IF(AT832&lt;32.9-5.92,"Ниже диапазона","Ок"))</f>
        <v>Ниже диапазона</v>
      </c>
      <c r="BC832" t="str">
        <f t="shared" ref="BC832:BC895" si="501">IF(AU832&gt;31.09+4.44,"Выше диап.",IF(AU832&lt;31.09-4.44,"Ниже диап","Ок"))</f>
        <v>Ниже диап</v>
      </c>
      <c r="BD832" t="str">
        <f t="shared" ref="BD832:BD895" si="502">IF(AV832&gt;25.46+4.3,"Выше диап.",IF(AV832&lt;25.46-4.3,"Ниже диап.","Ок"))</f>
        <v>Ниже диап.</v>
      </c>
      <c r="BE832" t="str">
        <f t="shared" ref="BE832:BE895" si="503">IF(AW832&gt;21.13+3.85,"Выше диап.",IF(AW832&lt;21.13-3.85,"Ниже диап.","Ок"))</f>
        <v>Ниже диап.</v>
      </c>
      <c r="BF832" t="str">
        <f t="shared" ref="BF832:BF895" si="504">IF(AX832&gt;30.14+5.8,"Выше диап.",IF(AX832&lt;30.14-5.8,"Ниже диап.","Ок"))</f>
        <v>Ниже диап.</v>
      </c>
      <c r="BG832" t="str">
        <f t="shared" ref="BG832:BG895" si="505">IF(AY832&gt;103.1+15.03,"Выше диап.",IF(AY832&lt;103.1-15.03,"Ниже диап.","Ок"))</f>
        <v>Ниже диап.</v>
      </c>
      <c r="BJ832" t="str">
        <f t="shared" ref="BJ832:BJ895" si="506">IF(AT832&gt;29.38+6.24,"Выше диапазона",IF(AT832&lt;29.38-6.24,"Ниже диапазона","Ок"))</f>
        <v>Ок</v>
      </c>
      <c r="BK832" t="str">
        <f t="shared" ref="BK832:BK895" si="507">IF(AU832&gt;28.8+6.14,"Выше диап.",IF(AU832&lt;28.8-6.14,"Ниже диап","Ок"))</f>
        <v>Ок</v>
      </c>
      <c r="BL832" t="str">
        <f t="shared" ref="BL832:BL895" si="508">IF(AV832&gt;23.3+4.95,"Выше диап.",IF(AV832&lt;23.3-4.95,"Ниже диап.","Ок"))</f>
        <v>Ок</v>
      </c>
      <c r="BM832" t="str">
        <f t="shared" ref="BM832:BM895" si="509">IF(AW832&gt;18.58+4.3,"Выше диап.",IF(AW832&lt;18.58-4.3,"Ниже диап.","Ок"))</f>
        <v>Ок</v>
      </c>
      <c r="BN832" t="str">
        <f t="shared" ref="BN832:BN895" si="510">IF(AX832&gt;28.7+6.1,"Выше диап.",IF(AX832&lt;28.7-6.1,"Ниже диап.","Ок"))</f>
        <v>Ок</v>
      </c>
      <c r="BO832" t="str">
        <f t="shared" ref="BO832:BO895" si="511">IF(AY832&gt;95.76+16.54,"Выше диап.",IF(AY832&lt;95.76-16.54,"Ниже диап.","Ок"))</f>
        <v>Ок</v>
      </c>
    </row>
    <row r="833" spans="25:67" x14ac:dyDescent="0.35">
      <c r="Y833">
        <f t="shared" si="474"/>
        <v>4</v>
      </c>
      <c r="Z833">
        <f t="shared" si="475"/>
        <v>4</v>
      </c>
      <c r="AA833">
        <f t="shared" si="476"/>
        <v>4</v>
      </c>
      <c r="AB833">
        <f t="shared" si="477"/>
        <v>4</v>
      </c>
      <c r="AC833">
        <f t="shared" si="478"/>
        <v>4</v>
      </c>
      <c r="AD833" s="15">
        <f t="shared" si="479"/>
        <v>4</v>
      </c>
      <c r="AE833">
        <f t="shared" si="480"/>
        <v>4</v>
      </c>
      <c r="AF833">
        <f t="shared" si="481"/>
        <v>4</v>
      </c>
      <c r="AG833">
        <f t="shared" si="482"/>
        <v>4</v>
      </c>
      <c r="AH833">
        <f t="shared" si="483"/>
        <v>4</v>
      </c>
      <c r="AI833">
        <f t="shared" si="484"/>
        <v>4</v>
      </c>
      <c r="AJ833">
        <f t="shared" si="485"/>
        <v>4</v>
      </c>
      <c r="AK833">
        <f t="shared" si="486"/>
        <v>4</v>
      </c>
      <c r="AL833">
        <f t="shared" si="487"/>
        <v>4</v>
      </c>
      <c r="AM833">
        <f t="shared" si="488"/>
        <v>4</v>
      </c>
      <c r="AN833">
        <f t="shared" si="489"/>
        <v>4</v>
      </c>
      <c r="AO833">
        <f t="shared" si="490"/>
        <v>4</v>
      </c>
      <c r="AP833">
        <f t="shared" si="491"/>
        <v>4</v>
      </c>
      <c r="AQ833">
        <f t="shared" si="492"/>
        <v>4</v>
      </c>
      <c r="AR833">
        <f t="shared" si="493"/>
        <v>4</v>
      </c>
      <c r="AT833">
        <f t="shared" si="494"/>
        <v>24</v>
      </c>
      <c r="AU833">
        <f t="shared" si="495"/>
        <v>24</v>
      </c>
      <c r="AV833">
        <f t="shared" si="496"/>
        <v>20</v>
      </c>
      <c r="AW833">
        <f t="shared" si="497"/>
        <v>16</v>
      </c>
      <c r="AX833">
        <f t="shared" si="498"/>
        <v>24</v>
      </c>
      <c r="AY833" s="42">
        <f t="shared" si="499"/>
        <v>80</v>
      </c>
      <c r="BB833" t="str">
        <f t="shared" si="500"/>
        <v>Ниже диапазона</v>
      </c>
      <c r="BC833" t="str">
        <f t="shared" si="501"/>
        <v>Ниже диап</v>
      </c>
      <c r="BD833" t="str">
        <f t="shared" si="502"/>
        <v>Ниже диап.</v>
      </c>
      <c r="BE833" t="str">
        <f t="shared" si="503"/>
        <v>Ниже диап.</v>
      </c>
      <c r="BF833" t="str">
        <f t="shared" si="504"/>
        <v>Ниже диап.</v>
      </c>
      <c r="BG833" t="str">
        <f t="shared" si="505"/>
        <v>Ниже диап.</v>
      </c>
      <c r="BJ833" t="str">
        <f t="shared" si="506"/>
        <v>Ок</v>
      </c>
      <c r="BK833" t="str">
        <f t="shared" si="507"/>
        <v>Ок</v>
      </c>
      <c r="BL833" t="str">
        <f t="shared" si="508"/>
        <v>Ок</v>
      </c>
      <c r="BM833" t="str">
        <f t="shared" si="509"/>
        <v>Ок</v>
      </c>
      <c r="BN833" t="str">
        <f t="shared" si="510"/>
        <v>Ок</v>
      </c>
      <c r="BO833" t="str">
        <f t="shared" si="511"/>
        <v>Ок</v>
      </c>
    </row>
    <row r="834" spans="25:67" x14ac:dyDescent="0.35">
      <c r="Y834">
        <f t="shared" si="474"/>
        <v>4</v>
      </c>
      <c r="Z834">
        <f t="shared" si="475"/>
        <v>4</v>
      </c>
      <c r="AA834">
        <f t="shared" si="476"/>
        <v>4</v>
      </c>
      <c r="AB834">
        <f t="shared" si="477"/>
        <v>4</v>
      </c>
      <c r="AC834">
        <f t="shared" si="478"/>
        <v>4</v>
      </c>
      <c r="AD834" s="15">
        <f t="shared" si="479"/>
        <v>4</v>
      </c>
      <c r="AE834">
        <f t="shared" si="480"/>
        <v>4</v>
      </c>
      <c r="AF834">
        <f t="shared" si="481"/>
        <v>4</v>
      </c>
      <c r="AG834">
        <f t="shared" si="482"/>
        <v>4</v>
      </c>
      <c r="AH834">
        <f t="shared" si="483"/>
        <v>4</v>
      </c>
      <c r="AI834">
        <f t="shared" si="484"/>
        <v>4</v>
      </c>
      <c r="AJ834">
        <f t="shared" si="485"/>
        <v>4</v>
      </c>
      <c r="AK834">
        <f t="shared" si="486"/>
        <v>4</v>
      </c>
      <c r="AL834">
        <f t="shared" si="487"/>
        <v>4</v>
      </c>
      <c r="AM834">
        <f t="shared" si="488"/>
        <v>4</v>
      </c>
      <c r="AN834">
        <f t="shared" si="489"/>
        <v>4</v>
      </c>
      <c r="AO834">
        <f t="shared" si="490"/>
        <v>4</v>
      </c>
      <c r="AP834">
        <f t="shared" si="491"/>
        <v>4</v>
      </c>
      <c r="AQ834">
        <f t="shared" si="492"/>
        <v>4</v>
      </c>
      <c r="AR834">
        <f t="shared" si="493"/>
        <v>4</v>
      </c>
      <c r="AT834">
        <f t="shared" si="494"/>
        <v>24</v>
      </c>
      <c r="AU834">
        <f t="shared" si="495"/>
        <v>24</v>
      </c>
      <c r="AV834">
        <f t="shared" si="496"/>
        <v>20</v>
      </c>
      <c r="AW834">
        <f t="shared" si="497"/>
        <v>16</v>
      </c>
      <c r="AX834">
        <f t="shared" si="498"/>
        <v>24</v>
      </c>
      <c r="AY834" s="42">
        <f t="shared" si="499"/>
        <v>80</v>
      </c>
      <c r="BB834" t="str">
        <f t="shared" si="500"/>
        <v>Ниже диапазона</v>
      </c>
      <c r="BC834" t="str">
        <f t="shared" si="501"/>
        <v>Ниже диап</v>
      </c>
      <c r="BD834" t="str">
        <f t="shared" si="502"/>
        <v>Ниже диап.</v>
      </c>
      <c r="BE834" t="str">
        <f t="shared" si="503"/>
        <v>Ниже диап.</v>
      </c>
      <c r="BF834" t="str">
        <f t="shared" si="504"/>
        <v>Ниже диап.</v>
      </c>
      <c r="BG834" t="str">
        <f t="shared" si="505"/>
        <v>Ниже диап.</v>
      </c>
      <c r="BJ834" t="str">
        <f t="shared" si="506"/>
        <v>Ок</v>
      </c>
      <c r="BK834" t="str">
        <f t="shared" si="507"/>
        <v>Ок</v>
      </c>
      <c r="BL834" t="str">
        <f t="shared" si="508"/>
        <v>Ок</v>
      </c>
      <c r="BM834" t="str">
        <f t="shared" si="509"/>
        <v>Ок</v>
      </c>
      <c r="BN834" t="str">
        <f t="shared" si="510"/>
        <v>Ок</v>
      </c>
      <c r="BO834" t="str">
        <f t="shared" si="511"/>
        <v>Ок</v>
      </c>
    </row>
    <row r="835" spans="25:67" x14ac:dyDescent="0.35">
      <c r="Y835">
        <f t="shared" si="474"/>
        <v>4</v>
      </c>
      <c r="Z835">
        <f t="shared" si="475"/>
        <v>4</v>
      </c>
      <c r="AA835">
        <f t="shared" si="476"/>
        <v>4</v>
      </c>
      <c r="AB835">
        <f t="shared" si="477"/>
        <v>4</v>
      </c>
      <c r="AC835">
        <f t="shared" si="478"/>
        <v>4</v>
      </c>
      <c r="AD835" s="15">
        <f t="shared" si="479"/>
        <v>4</v>
      </c>
      <c r="AE835">
        <f t="shared" si="480"/>
        <v>4</v>
      </c>
      <c r="AF835">
        <f t="shared" si="481"/>
        <v>4</v>
      </c>
      <c r="AG835">
        <f t="shared" si="482"/>
        <v>4</v>
      </c>
      <c r="AH835">
        <f t="shared" si="483"/>
        <v>4</v>
      </c>
      <c r="AI835">
        <f t="shared" si="484"/>
        <v>4</v>
      </c>
      <c r="AJ835">
        <f t="shared" si="485"/>
        <v>4</v>
      </c>
      <c r="AK835">
        <f t="shared" si="486"/>
        <v>4</v>
      </c>
      <c r="AL835">
        <f t="shared" si="487"/>
        <v>4</v>
      </c>
      <c r="AM835">
        <f t="shared" si="488"/>
        <v>4</v>
      </c>
      <c r="AN835">
        <f t="shared" si="489"/>
        <v>4</v>
      </c>
      <c r="AO835">
        <f t="shared" si="490"/>
        <v>4</v>
      </c>
      <c r="AP835">
        <f t="shared" si="491"/>
        <v>4</v>
      </c>
      <c r="AQ835">
        <f t="shared" si="492"/>
        <v>4</v>
      </c>
      <c r="AR835">
        <f t="shared" si="493"/>
        <v>4</v>
      </c>
      <c r="AT835">
        <f t="shared" si="494"/>
        <v>24</v>
      </c>
      <c r="AU835">
        <f t="shared" si="495"/>
        <v>24</v>
      </c>
      <c r="AV835">
        <f t="shared" si="496"/>
        <v>20</v>
      </c>
      <c r="AW835">
        <f t="shared" si="497"/>
        <v>16</v>
      </c>
      <c r="AX835">
        <f t="shared" si="498"/>
        <v>24</v>
      </c>
      <c r="AY835" s="42">
        <f t="shared" si="499"/>
        <v>80</v>
      </c>
      <c r="BB835" t="str">
        <f t="shared" si="500"/>
        <v>Ниже диапазона</v>
      </c>
      <c r="BC835" t="str">
        <f t="shared" si="501"/>
        <v>Ниже диап</v>
      </c>
      <c r="BD835" t="str">
        <f t="shared" si="502"/>
        <v>Ниже диап.</v>
      </c>
      <c r="BE835" t="str">
        <f t="shared" si="503"/>
        <v>Ниже диап.</v>
      </c>
      <c r="BF835" t="str">
        <f t="shared" si="504"/>
        <v>Ниже диап.</v>
      </c>
      <c r="BG835" t="str">
        <f t="shared" si="505"/>
        <v>Ниже диап.</v>
      </c>
      <c r="BJ835" t="str">
        <f t="shared" si="506"/>
        <v>Ок</v>
      </c>
      <c r="BK835" t="str">
        <f t="shared" si="507"/>
        <v>Ок</v>
      </c>
      <c r="BL835" t="str">
        <f t="shared" si="508"/>
        <v>Ок</v>
      </c>
      <c r="BM835" t="str">
        <f t="shared" si="509"/>
        <v>Ок</v>
      </c>
      <c r="BN835" t="str">
        <f t="shared" si="510"/>
        <v>Ок</v>
      </c>
      <c r="BO835" t="str">
        <f t="shared" si="511"/>
        <v>Ок</v>
      </c>
    </row>
    <row r="836" spans="25:67" x14ac:dyDescent="0.35">
      <c r="Y836">
        <f t="shared" si="474"/>
        <v>4</v>
      </c>
      <c r="Z836">
        <f t="shared" si="475"/>
        <v>4</v>
      </c>
      <c r="AA836">
        <f t="shared" si="476"/>
        <v>4</v>
      </c>
      <c r="AB836">
        <f t="shared" si="477"/>
        <v>4</v>
      </c>
      <c r="AC836">
        <f t="shared" si="478"/>
        <v>4</v>
      </c>
      <c r="AD836" s="15">
        <f t="shared" si="479"/>
        <v>4</v>
      </c>
      <c r="AE836">
        <f t="shared" si="480"/>
        <v>4</v>
      </c>
      <c r="AF836">
        <f t="shared" si="481"/>
        <v>4</v>
      </c>
      <c r="AG836">
        <f t="shared" si="482"/>
        <v>4</v>
      </c>
      <c r="AH836">
        <f t="shared" si="483"/>
        <v>4</v>
      </c>
      <c r="AI836">
        <f t="shared" si="484"/>
        <v>4</v>
      </c>
      <c r="AJ836">
        <f t="shared" si="485"/>
        <v>4</v>
      </c>
      <c r="AK836">
        <f t="shared" si="486"/>
        <v>4</v>
      </c>
      <c r="AL836">
        <f t="shared" si="487"/>
        <v>4</v>
      </c>
      <c r="AM836">
        <f t="shared" si="488"/>
        <v>4</v>
      </c>
      <c r="AN836">
        <f t="shared" si="489"/>
        <v>4</v>
      </c>
      <c r="AO836">
        <f t="shared" si="490"/>
        <v>4</v>
      </c>
      <c r="AP836">
        <f t="shared" si="491"/>
        <v>4</v>
      </c>
      <c r="AQ836">
        <f t="shared" si="492"/>
        <v>4</v>
      </c>
      <c r="AR836">
        <f t="shared" si="493"/>
        <v>4</v>
      </c>
      <c r="AT836">
        <f t="shared" si="494"/>
        <v>24</v>
      </c>
      <c r="AU836">
        <f t="shared" si="495"/>
        <v>24</v>
      </c>
      <c r="AV836">
        <f t="shared" si="496"/>
        <v>20</v>
      </c>
      <c r="AW836">
        <f t="shared" si="497"/>
        <v>16</v>
      </c>
      <c r="AX836">
        <f t="shared" si="498"/>
        <v>24</v>
      </c>
      <c r="AY836" s="42">
        <f t="shared" si="499"/>
        <v>80</v>
      </c>
      <c r="BB836" t="str">
        <f t="shared" si="500"/>
        <v>Ниже диапазона</v>
      </c>
      <c r="BC836" t="str">
        <f t="shared" si="501"/>
        <v>Ниже диап</v>
      </c>
      <c r="BD836" t="str">
        <f t="shared" si="502"/>
        <v>Ниже диап.</v>
      </c>
      <c r="BE836" t="str">
        <f t="shared" si="503"/>
        <v>Ниже диап.</v>
      </c>
      <c r="BF836" t="str">
        <f t="shared" si="504"/>
        <v>Ниже диап.</v>
      </c>
      <c r="BG836" t="str">
        <f t="shared" si="505"/>
        <v>Ниже диап.</v>
      </c>
      <c r="BJ836" t="str">
        <f t="shared" si="506"/>
        <v>Ок</v>
      </c>
      <c r="BK836" t="str">
        <f t="shared" si="507"/>
        <v>Ок</v>
      </c>
      <c r="BL836" t="str">
        <f t="shared" si="508"/>
        <v>Ок</v>
      </c>
      <c r="BM836" t="str">
        <f t="shared" si="509"/>
        <v>Ок</v>
      </c>
      <c r="BN836" t="str">
        <f t="shared" si="510"/>
        <v>Ок</v>
      </c>
      <c r="BO836" t="str">
        <f t="shared" si="511"/>
        <v>Ок</v>
      </c>
    </row>
    <row r="837" spans="25:67" x14ac:dyDescent="0.35">
      <c r="Y837">
        <f t="shared" si="474"/>
        <v>4</v>
      </c>
      <c r="Z837">
        <f t="shared" si="475"/>
        <v>4</v>
      </c>
      <c r="AA837">
        <f t="shared" si="476"/>
        <v>4</v>
      </c>
      <c r="AB837">
        <f t="shared" si="477"/>
        <v>4</v>
      </c>
      <c r="AC837">
        <f t="shared" si="478"/>
        <v>4</v>
      </c>
      <c r="AD837" s="15">
        <f t="shared" si="479"/>
        <v>4</v>
      </c>
      <c r="AE837">
        <f t="shared" si="480"/>
        <v>4</v>
      </c>
      <c r="AF837">
        <f t="shared" si="481"/>
        <v>4</v>
      </c>
      <c r="AG837">
        <f t="shared" si="482"/>
        <v>4</v>
      </c>
      <c r="AH837">
        <f t="shared" si="483"/>
        <v>4</v>
      </c>
      <c r="AI837">
        <f t="shared" si="484"/>
        <v>4</v>
      </c>
      <c r="AJ837">
        <f t="shared" si="485"/>
        <v>4</v>
      </c>
      <c r="AK837">
        <f t="shared" si="486"/>
        <v>4</v>
      </c>
      <c r="AL837">
        <f t="shared" si="487"/>
        <v>4</v>
      </c>
      <c r="AM837">
        <f t="shared" si="488"/>
        <v>4</v>
      </c>
      <c r="AN837">
        <f t="shared" si="489"/>
        <v>4</v>
      </c>
      <c r="AO837">
        <f t="shared" si="490"/>
        <v>4</v>
      </c>
      <c r="AP837">
        <f t="shared" si="491"/>
        <v>4</v>
      </c>
      <c r="AQ837">
        <f t="shared" si="492"/>
        <v>4</v>
      </c>
      <c r="AR837">
        <f t="shared" si="493"/>
        <v>4</v>
      </c>
      <c r="AT837">
        <f t="shared" si="494"/>
        <v>24</v>
      </c>
      <c r="AU837">
        <f t="shared" si="495"/>
        <v>24</v>
      </c>
      <c r="AV837">
        <f t="shared" si="496"/>
        <v>20</v>
      </c>
      <c r="AW837">
        <f t="shared" si="497"/>
        <v>16</v>
      </c>
      <c r="AX837">
        <f t="shared" si="498"/>
        <v>24</v>
      </c>
      <c r="AY837" s="42">
        <f t="shared" si="499"/>
        <v>80</v>
      </c>
      <c r="BB837" t="str">
        <f t="shared" si="500"/>
        <v>Ниже диапазона</v>
      </c>
      <c r="BC837" t="str">
        <f t="shared" si="501"/>
        <v>Ниже диап</v>
      </c>
      <c r="BD837" t="str">
        <f t="shared" si="502"/>
        <v>Ниже диап.</v>
      </c>
      <c r="BE837" t="str">
        <f t="shared" si="503"/>
        <v>Ниже диап.</v>
      </c>
      <c r="BF837" t="str">
        <f t="shared" si="504"/>
        <v>Ниже диап.</v>
      </c>
      <c r="BG837" t="str">
        <f t="shared" si="505"/>
        <v>Ниже диап.</v>
      </c>
      <c r="BJ837" t="str">
        <f t="shared" si="506"/>
        <v>Ок</v>
      </c>
      <c r="BK837" t="str">
        <f t="shared" si="507"/>
        <v>Ок</v>
      </c>
      <c r="BL837" t="str">
        <f t="shared" si="508"/>
        <v>Ок</v>
      </c>
      <c r="BM837" t="str">
        <f t="shared" si="509"/>
        <v>Ок</v>
      </c>
      <c r="BN837" t="str">
        <f t="shared" si="510"/>
        <v>Ок</v>
      </c>
      <c r="BO837" t="str">
        <f t="shared" si="511"/>
        <v>Ок</v>
      </c>
    </row>
    <row r="838" spans="25:67" x14ac:dyDescent="0.35">
      <c r="Y838">
        <f t="shared" si="474"/>
        <v>4</v>
      </c>
      <c r="Z838">
        <f t="shared" si="475"/>
        <v>4</v>
      </c>
      <c r="AA838">
        <f t="shared" si="476"/>
        <v>4</v>
      </c>
      <c r="AB838">
        <f t="shared" si="477"/>
        <v>4</v>
      </c>
      <c r="AC838">
        <f t="shared" si="478"/>
        <v>4</v>
      </c>
      <c r="AD838" s="15">
        <f t="shared" si="479"/>
        <v>4</v>
      </c>
      <c r="AE838">
        <f t="shared" si="480"/>
        <v>4</v>
      </c>
      <c r="AF838">
        <f t="shared" si="481"/>
        <v>4</v>
      </c>
      <c r="AG838">
        <f t="shared" si="482"/>
        <v>4</v>
      </c>
      <c r="AH838">
        <f t="shared" si="483"/>
        <v>4</v>
      </c>
      <c r="AI838">
        <f t="shared" si="484"/>
        <v>4</v>
      </c>
      <c r="AJ838">
        <f t="shared" si="485"/>
        <v>4</v>
      </c>
      <c r="AK838">
        <f t="shared" si="486"/>
        <v>4</v>
      </c>
      <c r="AL838">
        <f t="shared" si="487"/>
        <v>4</v>
      </c>
      <c r="AM838">
        <f t="shared" si="488"/>
        <v>4</v>
      </c>
      <c r="AN838">
        <f t="shared" si="489"/>
        <v>4</v>
      </c>
      <c r="AO838">
        <f t="shared" si="490"/>
        <v>4</v>
      </c>
      <c r="AP838">
        <f t="shared" si="491"/>
        <v>4</v>
      </c>
      <c r="AQ838">
        <f t="shared" si="492"/>
        <v>4</v>
      </c>
      <c r="AR838">
        <f t="shared" si="493"/>
        <v>4</v>
      </c>
      <c r="AT838">
        <f t="shared" si="494"/>
        <v>24</v>
      </c>
      <c r="AU838">
        <f t="shared" si="495"/>
        <v>24</v>
      </c>
      <c r="AV838">
        <f t="shared" si="496"/>
        <v>20</v>
      </c>
      <c r="AW838">
        <f t="shared" si="497"/>
        <v>16</v>
      </c>
      <c r="AX838">
        <f t="shared" si="498"/>
        <v>24</v>
      </c>
      <c r="AY838" s="42">
        <f t="shared" si="499"/>
        <v>80</v>
      </c>
      <c r="BB838" t="str">
        <f t="shared" si="500"/>
        <v>Ниже диапазона</v>
      </c>
      <c r="BC838" t="str">
        <f t="shared" si="501"/>
        <v>Ниже диап</v>
      </c>
      <c r="BD838" t="str">
        <f t="shared" si="502"/>
        <v>Ниже диап.</v>
      </c>
      <c r="BE838" t="str">
        <f t="shared" si="503"/>
        <v>Ниже диап.</v>
      </c>
      <c r="BF838" t="str">
        <f t="shared" si="504"/>
        <v>Ниже диап.</v>
      </c>
      <c r="BG838" t="str">
        <f t="shared" si="505"/>
        <v>Ниже диап.</v>
      </c>
      <c r="BJ838" t="str">
        <f t="shared" si="506"/>
        <v>Ок</v>
      </c>
      <c r="BK838" t="str">
        <f t="shared" si="507"/>
        <v>Ок</v>
      </c>
      <c r="BL838" t="str">
        <f t="shared" si="508"/>
        <v>Ок</v>
      </c>
      <c r="BM838" t="str">
        <f t="shared" si="509"/>
        <v>Ок</v>
      </c>
      <c r="BN838" t="str">
        <f t="shared" si="510"/>
        <v>Ок</v>
      </c>
      <c r="BO838" t="str">
        <f t="shared" si="511"/>
        <v>Ок</v>
      </c>
    </row>
    <row r="839" spans="25:67" x14ac:dyDescent="0.35">
      <c r="Y839">
        <f t="shared" si="474"/>
        <v>4</v>
      </c>
      <c r="Z839">
        <f t="shared" si="475"/>
        <v>4</v>
      </c>
      <c r="AA839">
        <f t="shared" si="476"/>
        <v>4</v>
      </c>
      <c r="AB839">
        <f t="shared" si="477"/>
        <v>4</v>
      </c>
      <c r="AC839">
        <f t="shared" si="478"/>
        <v>4</v>
      </c>
      <c r="AD839" s="15">
        <f t="shared" si="479"/>
        <v>4</v>
      </c>
      <c r="AE839">
        <f t="shared" si="480"/>
        <v>4</v>
      </c>
      <c r="AF839">
        <f t="shared" si="481"/>
        <v>4</v>
      </c>
      <c r="AG839">
        <f t="shared" si="482"/>
        <v>4</v>
      </c>
      <c r="AH839">
        <f t="shared" si="483"/>
        <v>4</v>
      </c>
      <c r="AI839">
        <f t="shared" si="484"/>
        <v>4</v>
      </c>
      <c r="AJ839">
        <f t="shared" si="485"/>
        <v>4</v>
      </c>
      <c r="AK839">
        <f t="shared" si="486"/>
        <v>4</v>
      </c>
      <c r="AL839">
        <f t="shared" si="487"/>
        <v>4</v>
      </c>
      <c r="AM839">
        <f t="shared" si="488"/>
        <v>4</v>
      </c>
      <c r="AN839">
        <f t="shared" si="489"/>
        <v>4</v>
      </c>
      <c r="AO839">
        <f t="shared" si="490"/>
        <v>4</v>
      </c>
      <c r="AP839">
        <f t="shared" si="491"/>
        <v>4</v>
      </c>
      <c r="AQ839">
        <f t="shared" si="492"/>
        <v>4</v>
      </c>
      <c r="AR839">
        <f t="shared" si="493"/>
        <v>4</v>
      </c>
      <c r="AT839">
        <f t="shared" si="494"/>
        <v>24</v>
      </c>
      <c r="AU839">
        <f t="shared" si="495"/>
        <v>24</v>
      </c>
      <c r="AV839">
        <f t="shared" si="496"/>
        <v>20</v>
      </c>
      <c r="AW839">
        <f t="shared" si="497"/>
        <v>16</v>
      </c>
      <c r="AX839">
        <f t="shared" si="498"/>
        <v>24</v>
      </c>
      <c r="AY839" s="42">
        <f t="shared" si="499"/>
        <v>80</v>
      </c>
      <c r="BB839" t="str">
        <f t="shared" si="500"/>
        <v>Ниже диапазона</v>
      </c>
      <c r="BC839" t="str">
        <f t="shared" si="501"/>
        <v>Ниже диап</v>
      </c>
      <c r="BD839" t="str">
        <f t="shared" si="502"/>
        <v>Ниже диап.</v>
      </c>
      <c r="BE839" t="str">
        <f t="shared" si="503"/>
        <v>Ниже диап.</v>
      </c>
      <c r="BF839" t="str">
        <f t="shared" si="504"/>
        <v>Ниже диап.</v>
      </c>
      <c r="BG839" t="str">
        <f t="shared" si="505"/>
        <v>Ниже диап.</v>
      </c>
      <c r="BJ839" t="str">
        <f t="shared" si="506"/>
        <v>Ок</v>
      </c>
      <c r="BK839" t="str">
        <f t="shared" si="507"/>
        <v>Ок</v>
      </c>
      <c r="BL839" t="str">
        <f t="shared" si="508"/>
        <v>Ок</v>
      </c>
      <c r="BM839" t="str">
        <f t="shared" si="509"/>
        <v>Ок</v>
      </c>
      <c r="BN839" t="str">
        <f t="shared" si="510"/>
        <v>Ок</v>
      </c>
      <c r="BO839" t="str">
        <f t="shared" si="511"/>
        <v>Ок</v>
      </c>
    </row>
    <row r="840" spans="25:67" x14ac:dyDescent="0.35">
      <c r="Y840">
        <f t="shared" si="474"/>
        <v>4</v>
      </c>
      <c r="Z840">
        <f t="shared" si="475"/>
        <v>4</v>
      </c>
      <c r="AA840">
        <f t="shared" si="476"/>
        <v>4</v>
      </c>
      <c r="AB840">
        <f t="shared" si="477"/>
        <v>4</v>
      </c>
      <c r="AC840">
        <f t="shared" si="478"/>
        <v>4</v>
      </c>
      <c r="AD840" s="15">
        <f t="shared" si="479"/>
        <v>4</v>
      </c>
      <c r="AE840">
        <f t="shared" si="480"/>
        <v>4</v>
      </c>
      <c r="AF840">
        <f t="shared" si="481"/>
        <v>4</v>
      </c>
      <c r="AG840">
        <f t="shared" si="482"/>
        <v>4</v>
      </c>
      <c r="AH840">
        <f t="shared" si="483"/>
        <v>4</v>
      </c>
      <c r="AI840">
        <f t="shared" si="484"/>
        <v>4</v>
      </c>
      <c r="AJ840">
        <f t="shared" si="485"/>
        <v>4</v>
      </c>
      <c r="AK840">
        <f t="shared" si="486"/>
        <v>4</v>
      </c>
      <c r="AL840">
        <f t="shared" si="487"/>
        <v>4</v>
      </c>
      <c r="AM840">
        <f t="shared" si="488"/>
        <v>4</v>
      </c>
      <c r="AN840">
        <f t="shared" si="489"/>
        <v>4</v>
      </c>
      <c r="AO840">
        <f t="shared" si="490"/>
        <v>4</v>
      </c>
      <c r="AP840">
        <f t="shared" si="491"/>
        <v>4</v>
      </c>
      <c r="AQ840">
        <f t="shared" si="492"/>
        <v>4</v>
      </c>
      <c r="AR840">
        <f t="shared" si="493"/>
        <v>4</v>
      </c>
      <c r="AT840">
        <f t="shared" si="494"/>
        <v>24</v>
      </c>
      <c r="AU840">
        <f t="shared" si="495"/>
        <v>24</v>
      </c>
      <c r="AV840">
        <f t="shared" si="496"/>
        <v>20</v>
      </c>
      <c r="AW840">
        <f t="shared" si="497"/>
        <v>16</v>
      </c>
      <c r="AX840">
        <f t="shared" si="498"/>
        <v>24</v>
      </c>
      <c r="AY840" s="42">
        <f t="shared" si="499"/>
        <v>80</v>
      </c>
      <c r="BB840" t="str">
        <f t="shared" si="500"/>
        <v>Ниже диапазона</v>
      </c>
      <c r="BC840" t="str">
        <f t="shared" si="501"/>
        <v>Ниже диап</v>
      </c>
      <c r="BD840" t="str">
        <f t="shared" si="502"/>
        <v>Ниже диап.</v>
      </c>
      <c r="BE840" t="str">
        <f t="shared" si="503"/>
        <v>Ниже диап.</v>
      </c>
      <c r="BF840" t="str">
        <f t="shared" si="504"/>
        <v>Ниже диап.</v>
      </c>
      <c r="BG840" t="str">
        <f t="shared" si="505"/>
        <v>Ниже диап.</v>
      </c>
      <c r="BJ840" t="str">
        <f t="shared" si="506"/>
        <v>Ок</v>
      </c>
      <c r="BK840" t="str">
        <f t="shared" si="507"/>
        <v>Ок</v>
      </c>
      <c r="BL840" t="str">
        <f t="shared" si="508"/>
        <v>Ок</v>
      </c>
      <c r="BM840" t="str">
        <f t="shared" si="509"/>
        <v>Ок</v>
      </c>
      <c r="BN840" t="str">
        <f t="shared" si="510"/>
        <v>Ок</v>
      </c>
      <c r="BO840" t="str">
        <f t="shared" si="511"/>
        <v>Ок</v>
      </c>
    </row>
    <row r="841" spans="25:67" x14ac:dyDescent="0.35">
      <c r="Y841">
        <f t="shared" si="474"/>
        <v>4</v>
      </c>
      <c r="Z841">
        <f t="shared" si="475"/>
        <v>4</v>
      </c>
      <c r="AA841">
        <f t="shared" si="476"/>
        <v>4</v>
      </c>
      <c r="AB841">
        <f t="shared" si="477"/>
        <v>4</v>
      </c>
      <c r="AC841">
        <f t="shared" si="478"/>
        <v>4</v>
      </c>
      <c r="AD841" s="15">
        <f t="shared" si="479"/>
        <v>4</v>
      </c>
      <c r="AE841">
        <f t="shared" si="480"/>
        <v>4</v>
      </c>
      <c r="AF841">
        <f t="shared" si="481"/>
        <v>4</v>
      </c>
      <c r="AG841">
        <f t="shared" si="482"/>
        <v>4</v>
      </c>
      <c r="AH841">
        <f t="shared" si="483"/>
        <v>4</v>
      </c>
      <c r="AI841">
        <f t="shared" si="484"/>
        <v>4</v>
      </c>
      <c r="AJ841">
        <f t="shared" si="485"/>
        <v>4</v>
      </c>
      <c r="AK841">
        <f t="shared" si="486"/>
        <v>4</v>
      </c>
      <c r="AL841">
        <f t="shared" si="487"/>
        <v>4</v>
      </c>
      <c r="AM841">
        <f t="shared" si="488"/>
        <v>4</v>
      </c>
      <c r="AN841">
        <f t="shared" si="489"/>
        <v>4</v>
      </c>
      <c r="AO841">
        <f t="shared" si="490"/>
        <v>4</v>
      </c>
      <c r="AP841">
        <f t="shared" si="491"/>
        <v>4</v>
      </c>
      <c r="AQ841">
        <f t="shared" si="492"/>
        <v>4</v>
      </c>
      <c r="AR841">
        <f t="shared" si="493"/>
        <v>4</v>
      </c>
      <c r="AT841">
        <f t="shared" si="494"/>
        <v>24</v>
      </c>
      <c r="AU841">
        <f t="shared" si="495"/>
        <v>24</v>
      </c>
      <c r="AV841">
        <f t="shared" si="496"/>
        <v>20</v>
      </c>
      <c r="AW841">
        <f t="shared" si="497"/>
        <v>16</v>
      </c>
      <c r="AX841">
        <f t="shared" si="498"/>
        <v>24</v>
      </c>
      <c r="AY841" s="42">
        <f t="shared" si="499"/>
        <v>80</v>
      </c>
      <c r="BB841" t="str">
        <f t="shared" si="500"/>
        <v>Ниже диапазона</v>
      </c>
      <c r="BC841" t="str">
        <f t="shared" si="501"/>
        <v>Ниже диап</v>
      </c>
      <c r="BD841" t="str">
        <f t="shared" si="502"/>
        <v>Ниже диап.</v>
      </c>
      <c r="BE841" t="str">
        <f t="shared" si="503"/>
        <v>Ниже диап.</v>
      </c>
      <c r="BF841" t="str">
        <f t="shared" si="504"/>
        <v>Ниже диап.</v>
      </c>
      <c r="BG841" t="str">
        <f t="shared" si="505"/>
        <v>Ниже диап.</v>
      </c>
      <c r="BJ841" t="str">
        <f t="shared" si="506"/>
        <v>Ок</v>
      </c>
      <c r="BK841" t="str">
        <f t="shared" si="507"/>
        <v>Ок</v>
      </c>
      <c r="BL841" t="str">
        <f t="shared" si="508"/>
        <v>Ок</v>
      </c>
      <c r="BM841" t="str">
        <f t="shared" si="509"/>
        <v>Ок</v>
      </c>
      <c r="BN841" t="str">
        <f t="shared" si="510"/>
        <v>Ок</v>
      </c>
      <c r="BO841" t="str">
        <f t="shared" si="511"/>
        <v>Ок</v>
      </c>
    </row>
    <row r="842" spans="25:67" x14ac:dyDescent="0.35">
      <c r="Y842">
        <f t="shared" si="474"/>
        <v>4</v>
      </c>
      <c r="Z842">
        <f t="shared" si="475"/>
        <v>4</v>
      </c>
      <c r="AA842">
        <f t="shared" si="476"/>
        <v>4</v>
      </c>
      <c r="AB842">
        <f t="shared" si="477"/>
        <v>4</v>
      </c>
      <c r="AC842">
        <f t="shared" si="478"/>
        <v>4</v>
      </c>
      <c r="AD842" s="15">
        <f t="shared" si="479"/>
        <v>4</v>
      </c>
      <c r="AE842">
        <f t="shared" si="480"/>
        <v>4</v>
      </c>
      <c r="AF842">
        <f t="shared" si="481"/>
        <v>4</v>
      </c>
      <c r="AG842">
        <f t="shared" si="482"/>
        <v>4</v>
      </c>
      <c r="AH842">
        <f t="shared" si="483"/>
        <v>4</v>
      </c>
      <c r="AI842">
        <f t="shared" si="484"/>
        <v>4</v>
      </c>
      <c r="AJ842">
        <f t="shared" si="485"/>
        <v>4</v>
      </c>
      <c r="AK842">
        <f t="shared" si="486"/>
        <v>4</v>
      </c>
      <c r="AL842">
        <f t="shared" si="487"/>
        <v>4</v>
      </c>
      <c r="AM842">
        <f t="shared" si="488"/>
        <v>4</v>
      </c>
      <c r="AN842">
        <f t="shared" si="489"/>
        <v>4</v>
      </c>
      <c r="AO842">
        <f t="shared" si="490"/>
        <v>4</v>
      </c>
      <c r="AP842">
        <f t="shared" si="491"/>
        <v>4</v>
      </c>
      <c r="AQ842">
        <f t="shared" si="492"/>
        <v>4</v>
      </c>
      <c r="AR842">
        <f t="shared" si="493"/>
        <v>4</v>
      </c>
      <c r="AT842">
        <f t="shared" si="494"/>
        <v>24</v>
      </c>
      <c r="AU842">
        <f t="shared" si="495"/>
        <v>24</v>
      </c>
      <c r="AV842">
        <f t="shared" si="496"/>
        <v>20</v>
      </c>
      <c r="AW842">
        <f t="shared" si="497"/>
        <v>16</v>
      </c>
      <c r="AX842">
        <f t="shared" si="498"/>
        <v>24</v>
      </c>
      <c r="AY842" s="42">
        <f t="shared" si="499"/>
        <v>80</v>
      </c>
      <c r="BB842" t="str">
        <f t="shared" si="500"/>
        <v>Ниже диапазона</v>
      </c>
      <c r="BC842" t="str">
        <f t="shared" si="501"/>
        <v>Ниже диап</v>
      </c>
      <c r="BD842" t="str">
        <f t="shared" si="502"/>
        <v>Ниже диап.</v>
      </c>
      <c r="BE842" t="str">
        <f t="shared" si="503"/>
        <v>Ниже диап.</v>
      </c>
      <c r="BF842" t="str">
        <f t="shared" si="504"/>
        <v>Ниже диап.</v>
      </c>
      <c r="BG842" t="str">
        <f t="shared" si="505"/>
        <v>Ниже диап.</v>
      </c>
      <c r="BJ842" t="str">
        <f t="shared" si="506"/>
        <v>Ок</v>
      </c>
      <c r="BK842" t="str">
        <f t="shared" si="507"/>
        <v>Ок</v>
      </c>
      <c r="BL842" t="str">
        <f t="shared" si="508"/>
        <v>Ок</v>
      </c>
      <c r="BM842" t="str">
        <f t="shared" si="509"/>
        <v>Ок</v>
      </c>
      <c r="BN842" t="str">
        <f t="shared" si="510"/>
        <v>Ок</v>
      </c>
      <c r="BO842" t="str">
        <f t="shared" si="511"/>
        <v>Ок</v>
      </c>
    </row>
    <row r="843" spans="25:67" x14ac:dyDescent="0.35">
      <c r="Y843">
        <f t="shared" si="474"/>
        <v>4</v>
      </c>
      <c r="Z843">
        <f t="shared" si="475"/>
        <v>4</v>
      </c>
      <c r="AA843">
        <f t="shared" si="476"/>
        <v>4</v>
      </c>
      <c r="AB843">
        <f t="shared" si="477"/>
        <v>4</v>
      </c>
      <c r="AC843">
        <f t="shared" si="478"/>
        <v>4</v>
      </c>
      <c r="AD843" s="15">
        <f t="shared" si="479"/>
        <v>4</v>
      </c>
      <c r="AE843">
        <f t="shared" si="480"/>
        <v>4</v>
      </c>
      <c r="AF843">
        <f t="shared" si="481"/>
        <v>4</v>
      </c>
      <c r="AG843">
        <f t="shared" si="482"/>
        <v>4</v>
      </c>
      <c r="AH843">
        <f t="shared" si="483"/>
        <v>4</v>
      </c>
      <c r="AI843">
        <f t="shared" si="484"/>
        <v>4</v>
      </c>
      <c r="AJ843">
        <f t="shared" si="485"/>
        <v>4</v>
      </c>
      <c r="AK843">
        <f t="shared" si="486"/>
        <v>4</v>
      </c>
      <c r="AL843">
        <f t="shared" si="487"/>
        <v>4</v>
      </c>
      <c r="AM843">
        <f t="shared" si="488"/>
        <v>4</v>
      </c>
      <c r="AN843">
        <f t="shared" si="489"/>
        <v>4</v>
      </c>
      <c r="AO843">
        <f t="shared" si="490"/>
        <v>4</v>
      </c>
      <c r="AP843">
        <f t="shared" si="491"/>
        <v>4</v>
      </c>
      <c r="AQ843">
        <f t="shared" si="492"/>
        <v>4</v>
      </c>
      <c r="AR843">
        <f t="shared" si="493"/>
        <v>4</v>
      </c>
      <c r="AT843">
        <f t="shared" si="494"/>
        <v>24</v>
      </c>
      <c r="AU843">
        <f t="shared" si="495"/>
        <v>24</v>
      </c>
      <c r="AV843">
        <f t="shared" si="496"/>
        <v>20</v>
      </c>
      <c r="AW843">
        <f t="shared" si="497"/>
        <v>16</v>
      </c>
      <c r="AX843">
        <f t="shared" si="498"/>
        <v>24</v>
      </c>
      <c r="AY843" s="42">
        <f t="shared" si="499"/>
        <v>80</v>
      </c>
      <c r="BB843" t="str">
        <f t="shared" si="500"/>
        <v>Ниже диапазона</v>
      </c>
      <c r="BC843" t="str">
        <f t="shared" si="501"/>
        <v>Ниже диап</v>
      </c>
      <c r="BD843" t="str">
        <f t="shared" si="502"/>
        <v>Ниже диап.</v>
      </c>
      <c r="BE843" t="str">
        <f t="shared" si="503"/>
        <v>Ниже диап.</v>
      </c>
      <c r="BF843" t="str">
        <f t="shared" si="504"/>
        <v>Ниже диап.</v>
      </c>
      <c r="BG843" t="str">
        <f t="shared" si="505"/>
        <v>Ниже диап.</v>
      </c>
      <c r="BJ843" t="str">
        <f t="shared" si="506"/>
        <v>Ок</v>
      </c>
      <c r="BK843" t="str">
        <f t="shared" si="507"/>
        <v>Ок</v>
      </c>
      <c r="BL843" t="str">
        <f t="shared" si="508"/>
        <v>Ок</v>
      </c>
      <c r="BM843" t="str">
        <f t="shared" si="509"/>
        <v>Ок</v>
      </c>
      <c r="BN843" t="str">
        <f t="shared" si="510"/>
        <v>Ок</v>
      </c>
      <c r="BO843" t="str">
        <f t="shared" si="511"/>
        <v>Ок</v>
      </c>
    </row>
    <row r="844" spans="25:67" x14ac:dyDescent="0.35">
      <c r="Y844">
        <f t="shared" si="474"/>
        <v>4</v>
      </c>
      <c r="Z844">
        <f t="shared" si="475"/>
        <v>4</v>
      </c>
      <c r="AA844">
        <f t="shared" si="476"/>
        <v>4</v>
      </c>
      <c r="AB844">
        <f t="shared" si="477"/>
        <v>4</v>
      </c>
      <c r="AC844">
        <f t="shared" si="478"/>
        <v>4</v>
      </c>
      <c r="AD844" s="15">
        <f t="shared" si="479"/>
        <v>4</v>
      </c>
      <c r="AE844">
        <f t="shared" si="480"/>
        <v>4</v>
      </c>
      <c r="AF844">
        <f t="shared" si="481"/>
        <v>4</v>
      </c>
      <c r="AG844">
        <f t="shared" si="482"/>
        <v>4</v>
      </c>
      <c r="AH844">
        <f t="shared" si="483"/>
        <v>4</v>
      </c>
      <c r="AI844">
        <f t="shared" si="484"/>
        <v>4</v>
      </c>
      <c r="AJ844">
        <f t="shared" si="485"/>
        <v>4</v>
      </c>
      <c r="AK844">
        <f t="shared" si="486"/>
        <v>4</v>
      </c>
      <c r="AL844">
        <f t="shared" si="487"/>
        <v>4</v>
      </c>
      <c r="AM844">
        <f t="shared" si="488"/>
        <v>4</v>
      </c>
      <c r="AN844">
        <f t="shared" si="489"/>
        <v>4</v>
      </c>
      <c r="AO844">
        <f t="shared" si="490"/>
        <v>4</v>
      </c>
      <c r="AP844">
        <f t="shared" si="491"/>
        <v>4</v>
      </c>
      <c r="AQ844">
        <f t="shared" si="492"/>
        <v>4</v>
      </c>
      <c r="AR844">
        <f t="shared" si="493"/>
        <v>4</v>
      </c>
      <c r="AT844">
        <f t="shared" si="494"/>
        <v>24</v>
      </c>
      <c r="AU844">
        <f t="shared" si="495"/>
        <v>24</v>
      </c>
      <c r="AV844">
        <f t="shared" si="496"/>
        <v>20</v>
      </c>
      <c r="AW844">
        <f t="shared" si="497"/>
        <v>16</v>
      </c>
      <c r="AX844">
        <f t="shared" si="498"/>
        <v>24</v>
      </c>
      <c r="AY844" s="42">
        <f t="shared" si="499"/>
        <v>80</v>
      </c>
      <c r="BB844" t="str">
        <f t="shared" si="500"/>
        <v>Ниже диапазона</v>
      </c>
      <c r="BC844" t="str">
        <f t="shared" si="501"/>
        <v>Ниже диап</v>
      </c>
      <c r="BD844" t="str">
        <f t="shared" si="502"/>
        <v>Ниже диап.</v>
      </c>
      <c r="BE844" t="str">
        <f t="shared" si="503"/>
        <v>Ниже диап.</v>
      </c>
      <c r="BF844" t="str">
        <f t="shared" si="504"/>
        <v>Ниже диап.</v>
      </c>
      <c r="BG844" t="str">
        <f t="shared" si="505"/>
        <v>Ниже диап.</v>
      </c>
      <c r="BJ844" t="str">
        <f t="shared" si="506"/>
        <v>Ок</v>
      </c>
      <c r="BK844" t="str">
        <f t="shared" si="507"/>
        <v>Ок</v>
      </c>
      <c r="BL844" t="str">
        <f t="shared" si="508"/>
        <v>Ок</v>
      </c>
      <c r="BM844" t="str">
        <f t="shared" si="509"/>
        <v>Ок</v>
      </c>
      <c r="BN844" t="str">
        <f t="shared" si="510"/>
        <v>Ок</v>
      </c>
      <c r="BO844" t="str">
        <f t="shared" si="511"/>
        <v>Ок</v>
      </c>
    </row>
    <row r="845" spans="25:67" x14ac:dyDescent="0.35">
      <c r="Y845">
        <f t="shared" si="474"/>
        <v>4</v>
      </c>
      <c r="Z845">
        <f t="shared" si="475"/>
        <v>4</v>
      </c>
      <c r="AA845">
        <f t="shared" si="476"/>
        <v>4</v>
      </c>
      <c r="AB845">
        <f t="shared" si="477"/>
        <v>4</v>
      </c>
      <c r="AC845">
        <f t="shared" si="478"/>
        <v>4</v>
      </c>
      <c r="AD845" s="15">
        <f t="shared" si="479"/>
        <v>4</v>
      </c>
      <c r="AE845">
        <f t="shared" si="480"/>
        <v>4</v>
      </c>
      <c r="AF845">
        <f t="shared" si="481"/>
        <v>4</v>
      </c>
      <c r="AG845">
        <f t="shared" si="482"/>
        <v>4</v>
      </c>
      <c r="AH845">
        <f t="shared" si="483"/>
        <v>4</v>
      </c>
      <c r="AI845">
        <f t="shared" si="484"/>
        <v>4</v>
      </c>
      <c r="AJ845">
        <f t="shared" si="485"/>
        <v>4</v>
      </c>
      <c r="AK845">
        <f t="shared" si="486"/>
        <v>4</v>
      </c>
      <c r="AL845">
        <f t="shared" si="487"/>
        <v>4</v>
      </c>
      <c r="AM845">
        <f t="shared" si="488"/>
        <v>4</v>
      </c>
      <c r="AN845">
        <f t="shared" si="489"/>
        <v>4</v>
      </c>
      <c r="AO845">
        <f t="shared" si="490"/>
        <v>4</v>
      </c>
      <c r="AP845">
        <f t="shared" si="491"/>
        <v>4</v>
      </c>
      <c r="AQ845">
        <f t="shared" si="492"/>
        <v>4</v>
      </c>
      <c r="AR845">
        <f t="shared" si="493"/>
        <v>4</v>
      </c>
      <c r="AT845">
        <f t="shared" si="494"/>
        <v>24</v>
      </c>
      <c r="AU845">
        <f t="shared" si="495"/>
        <v>24</v>
      </c>
      <c r="AV845">
        <f t="shared" si="496"/>
        <v>20</v>
      </c>
      <c r="AW845">
        <f t="shared" si="497"/>
        <v>16</v>
      </c>
      <c r="AX845">
        <f t="shared" si="498"/>
        <v>24</v>
      </c>
      <c r="AY845" s="42">
        <f t="shared" si="499"/>
        <v>80</v>
      </c>
      <c r="BB845" t="str">
        <f t="shared" si="500"/>
        <v>Ниже диапазона</v>
      </c>
      <c r="BC845" t="str">
        <f t="shared" si="501"/>
        <v>Ниже диап</v>
      </c>
      <c r="BD845" t="str">
        <f t="shared" si="502"/>
        <v>Ниже диап.</v>
      </c>
      <c r="BE845" t="str">
        <f t="shared" si="503"/>
        <v>Ниже диап.</v>
      </c>
      <c r="BF845" t="str">
        <f t="shared" si="504"/>
        <v>Ниже диап.</v>
      </c>
      <c r="BG845" t="str">
        <f t="shared" si="505"/>
        <v>Ниже диап.</v>
      </c>
      <c r="BJ845" t="str">
        <f t="shared" si="506"/>
        <v>Ок</v>
      </c>
      <c r="BK845" t="str">
        <f t="shared" si="507"/>
        <v>Ок</v>
      </c>
      <c r="BL845" t="str">
        <f t="shared" si="508"/>
        <v>Ок</v>
      </c>
      <c r="BM845" t="str">
        <f t="shared" si="509"/>
        <v>Ок</v>
      </c>
      <c r="BN845" t="str">
        <f t="shared" si="510"/>
        <v>Ок</v>
      </c>
      <c r="BO845" t="str">
        <f t="shared" si="511"/>
        <v>Ок</v>
      </c>
    </row>
    <row r="846" spans="25:67" x14ac:dyDescent="0.35">
      <c r="Y846">
        <f t="shared" si="474"/>
        <v>4</v>
      </c>
      <c r="Z846">
        <f t="shared" si="475"/>
        <v>4</v>
      </c>
      <c r="AA846">
        <f t="shared" si="476"/>
        <v>4</v>
      </c>
      <c r="AB846">
        <f t="shared" si="477"/>
        <v>4</v>
      </c>
      <c r="AC846">
        <f t="shared" si="478"/>
        <v>4</v>
      </c>
      <c r="AD846" s="15">
        <f t="shared" si="479"/>
        <v>4</v>
      </c>
      <c r="AE846">
        <f t="shared" si="480"/>
        <v>4</v>
      </c>
      <c r="AF846">
        <f t="shared" si="481"/>
        <v>4</v>
      </c>
      <c r="AG846">
        <f t="shared" si="482"/>
        <v>4</v>
      </c>
      <c r="AH846">
        <f t="shared" si="483"/>
        <v>4</v>
      </c>
      <c r="AI846">
        <f t="shared" si="484"/>
        <v>4</v>
      </c>
      <c r="AJ846">
        <f t="shared" si="485"/>
        <v>4</v>
      </c>
      <c r="AK846">
        <f t="shared" si="486"/>
        <v>4</v>
      </c>
      <c r="AL846">
        <f t="shared" si="487"/>
        <v>4</v>
      </c>
      <c r="AM846">
        <f t="shared" si="488"/>
        <v>4</v>
      </c>
      <c r="AN846">
        <f t="shared" si="489"/>
        <v>4</v>
      </c>
      <c r="AO846">
        <f t="shared" si="490"/>
        <v>4</v>
      </c>
      <c r="AP846">
        <f t="shared" si="491"/>
        <v>4</v>
      </c>
      <c r="AQ846">
        <f t="shared" si="492"/>
        <v>4</v>
      </c>
      <c r="AR846">
        <f t="shared" si="493"/>
        <v>4</v>
      </c>
      <c r="AT846">
        <f t="shared" si="494"/>
        <v>24</v>
      </c>
      <c r="AU846">
        <f t="shared" si="495"/>
        <v>24</v>
      </c>
      <c r="AV846">
        <f t="shared" si="496"/>
        <v>20</v>
      </c>
      <c r="AW846">
        <f t="shared" si="497"/>
        <v>16</v>
      </c>
      <c r="AX846">
        <f t="shared" si="498"/>
        <v>24</v>
      </c>
      <c r="AY846" s="42">
        <f t="shared" si="499"/>
        <v>80</v>
      </c>
      <c r="BB846" t="str">
        <f t="shared" si="500"/>
        <v>Ниже диапазона</v>
      </c>
      <c r="BC846" t="str">
        <f t="shared" si="501"/>
        <v>Ниже диап</v>
      </c>
      <c r="BD846" t="str">
        <f t="shared" si="502"/>
        <v>Ниже диап.</v>
      </c>
      <c r="BE846" t="str">
        <f t="shared" si="503"/>
        <v>Ниже диап.</v>
      </c>
      <c r="BF846" t="str">
        <f t="shared" si="504"/>
        <v>Ниже диап.</v>
      </c>
      <c r="BG846" t="str">
        <f t="shared" si="505"/>
        <v>Ниже диап.</v>
      </c>
      <c r="BJ846" t="str">
        <f t="shared" si="506"/>
        <v>Ок</v>
      </c>
      <c r="BK846" t="str">
        <f t="shared" si="507"/>
        <v>Ок</v>
      </c>
      <c r="BL846" t="str">
        <f t="shared" si="508"/>
        <v>Ок</v>
      </c>
      <c r="BM846" t="str">
        <f t="shared" si="509"/>
        <v>Ок</v>
      </c>
      <c r="BN846" t="str">
        <f t="shared" si="510"/>
        <v>Ок</v>
      </c>
      <c r="BO846" t="str">
        <f t="shared" si="511"/>
        <v>Ок</v>
      </c>
    </row>
    <row r="847" spans="25:67" x14ac:dyDescent="0.35">
      <c r="Y847">
        <f t="shared" si="474"/>
        <v>4</v>
      </c>
      <c r="Z847">
        <f t="shared" si="475"/>
        <v>4</v>
      </c>
      <c r="AA847">
        <f t="shared" si="476"/>
        <v>4</v>
      </c>
      <c r="AB847">
        <f t="shared" si="477"/>
        <v>4</v>
      </c>
      <c r="AC847">
        <f t="shared" si="478"/>
        <v>4</v>
      </c>
      <c r="AD847" s="15">
        <f t="shared" si="479"/>
        <v>4</v>
      </c>
      <c r="AE847">
        <f t="shared" si="480"/>
        <v>4</v>
      </c>
      <c r="AF847">
        <f t="shared" si="481"/>
        <v>4</v>
      </c>
      <c r="AG847">
        <f t="shared" si="482"/>
        <v>4</v>
      </c>
      <c r="AH847">
        <f t="shared" si="483"/>
        <v>4</v>
      </c>
      <c r="AI847">
        <f t="shared" si="484"/>
        <v>4</v>
      </c>
      <c r="AJ847">
        <f t="shared" si="485"/>
        <v>4</v>
      </c>
      <c r="AK847">
        <f t="shared" si="486"/>
        <v>4</v>
      </c>
      <c r="AL847">
        <f t="shared" si="487"/>
        <v>4</v>
      </c>
      <c r="AM847">
        <f t="shared" si="488"/>
        <v>4</v>
      </c>
      <c r="AN847">
        <f t="shared" si="489"/>
        <v>4</v>
      </c>
      <c r="AO847">
        <f t="shared" si="490"/>
        <v>4</v>
      </c>
      <c r="AP847">
        <f t="shared" si="491"/>
        <v>4</v>
      </c>
      <c r="AQ847">
        <f t="shared" si="492"/>
        <v>4</v>
      </c>
      <c r="AR847">
        <f t="shared" si="493"/>
        <v>4</v>
      </c>
      <c r="AT847">
        <f t="shared" si="494"/>
        <v>24</v>
      </c>
      <c r="AU847">
        <f t="shared" si="495"/>
        <v>24</v>
      </c>
      <c r="AV847">
        <f t="shared" si="496"/>
        <v>20</v>
      </c>
      <c r="AW847">
        <f t="shared" si="497"/>
        <v>16</v>
      </c>
      <c r="AX847">
        <f t="shared" si="498"/>
        <v>24</v>
      </c>
      <c r="AY847" s="42">
        <f t="shared" si="499"/>
        <v>80</v>
      </c>
      <c r="BB847" t="str">
        <f t="shared" si="500"/>
        <v>Ниже диапазона</v>
      </c>
      <c r="BC847" t="str">
        <f t="shared" si="501"/>
        <v>Ниже диап</v>
      </c>
      <c r="BD847" t="str">
        <f t="shared" si="502"/>
        <v>Ниже диап.</v>
      </c>
      <c r="BE847" t="str">
        <f t="shared" si="503"/>
        <v>Ниже диап.</v>
      </c>
      <c r="BF847" t="str">
        <f t="shared" si="504"/>
        <v>Ниже диап.</v>
      </c>
      <c r="BG847" t="str">
        <f t="shared" si="505"/>
        <v>Ниже диап.</v>
      </c>
      <c r="BJ847" t="str">
        <f t="shared" si="506"/>
        <v>Ок</v>
      </c>
      <c r="BK847" t="str">
        <f t="shared" si="507"/>
        <v>Ок</v>
      </c>
      <c r="BL847" t="str">
        <f t="shared" si="508"/>
        <v>Ок</v>
      </c>
      <c r="BM847" t="str">
        <f t="shared" si="509"/>
        <v>Ок</v>
      </c>
      <c r="BN847" t="str">
        <f t="shared" si="510"/>
        <v>Ок</v>
      </c>
      <c r="BO847" t="str">
        <f t="shared" si="511"/>
        <v>Ок</v>
      </c>
    </row>
    <row r="848" spans="25:67" x14ac:dyDescent="0.35">
      <c r="Y848">
        <f t="shared" si="474"/>
        <v>4</v>
      </c>
      <c r="Z848">
        <f t="shared" si="475"/>
        <v>4</v>
      </c>
      <c r="AA848">
        <f t="shared" si="476"/>
        <v>4</v>
      </c>
      <c r="AB848">
        <f t="shared" si="477"/>
        <v>4</v>
      </c>
      <c r="AC848">
        <f t="shared" si="478"/>
        <v>4</v>
      </c>
      <c r="AD848" s="15">
        <f t="shared" si="479"/>
        <v>4</v>
      </c>
      <c r="AE848">
        <f t="shared" si="480"/>
        <v>4</v>
      </c>
      <c r="AF848">
        <f t="shared" si="481"/>
        <v>4</v>
      </c>
      <c r="AG848">
        <f t="shared" si="482"/>
        <v>4</v>
      </c>
      <c r="AH848">
        <f t="shared" si="483"/>
        <v>4</v>
      </c>
      <c r="AI848">
        <f t="shared" si="484"/>
        <v>4</v>
      </c>
      <c r="AJ848">
        <f t="shared" si="485"/>
        <v>4</v>
      </c>
      <c r="AK848">
        <f t="shared" si="486"/>
        <v>4</v>
      </c>
      <c r="AL848">
        <f t="shared" si="487"/>
        <v>4</v>
      </c>
      <c r="AM848">
        <f t="shared" si="488"/>
        <v>4</v>
      </c>
      <c r="AN848">
        <f t="shared" si="489"/>
        <v>4</v>
      </c>
      <c r="AO848">
        <f t="shared" si="490"/>
        <v>4</v>
      </c>
      <c r="AP848">
        <f t="shared" si="491"/>
        <v>4</v>
      </c>
      <c r="AQ848">
        <f t="shared" si="492"/>
        <v>4</v>
      </c>
      <c r="AR848">
        <f t="shared" si="493"/>
        <v>4</v>
      </c>
      <c r="AT848">
        <f t="shared" si="494"/>
        <v>24</v>
      </c>
      <c r="AU848">
        <f t="shared" si="495"/>
        <v>24</v>
      </c>
      <c r="AV848">
        <f t="shared" si="496"/>
        <v>20</v>
      </c>
      <c r="AW848">
        <f t="shared" si="497"/>
        <v>16</v>
      </c>
      <c r="AX848">
        <f t="shared" si="498"/>
        <v>24</v>
      </c>
      <c r="AY848" s="42">
        <f t="shared" si="499"/>
        <v>80</v>
      </c>
      <c r="BB848" t="str">
        <f t="shared" si="500"/>
        <v>Ниже диапазона</v>
      </c>
      <c r="BC848" t="str">
        <f t="shared" si="501"/>
        <v>Ниже диап</v>
      </c>
      <c r="BD848" t="str">
        <f t="shared" si="502"/>
        <v>Ниже диап.</v>
      </c>
      <c r="BE848" t="str">
        <f t="shared" si="503"/>
        <v>Ниже диап.</v>
      </c>
      <c r="BF848" t="str">
        <f t="shared" si="504"/>
        <v>Ниже диап.</v>
      </c>
      <c r="BG848" t="str">
        <f t="shared" si="505"/>
        <v>Ниже диап.</v>
      </c>
      <c r="BJ848" t="str">
        <f t="shared" si="506"/>
        <v>Ок</v>
      </c>
      <c r="BK848" t="str">
        <f t="shared" si="507"/>
        <v>Ок</v>
      </c>
      <c r="BL848" t="str">
        <f t="shared" si="508"/>
        <v>Ок</v>
      </c>
      <c r="BM848" t="str">
        <f t="shared" si="509"/>
        <v>Ок</v>
      </c>
      <c r="BN848" t="str">
        <f t="shared" si="510"/>
        <v>Ок</v>
      </c>
      <c r="BO848" t="str">
        <f t="shared" si="511"/>
        <v>Ок</v>
      </c>
    </row>
    <row r="849" spans="25:67" x14ac:dyDescent="0.35">
      <c r="Y849">
        <f t="shared" si="474"/>
        <v>4</v>
      </c>
      <c r="Z849">
        <f t="shared" si="475"/>
        <v>4</v>
      </c>
      <c r="AA849">
        <f t="shared" si="476"/>
        <v>4</v>
      </c>
      <c r="AB849">
        <f t="shared" si="477"/>
        <v>4</v>
      </c>
      <c r="AC849">
        <f t="shared" si="478"/>
        <v>4</v>
      </c>
      <c r="AD849" s="15">
        <f t="shared" si="479"/>
        <v>4</v>
      </c>
      <c r="AE849">
        <f t="shared" si="480"/>
        <v>4</v>
      </c>
      <c r="AF849">
        <f t="shared" si="481"/>
        <v>4</v>
      </c>
      <c r="AG849">
        <f t="shared" si="482"/>
        <v>4</v>
      </c>
      <c r="AH849">
        <f t="shared" si="483"/>
        <v>4</v>
      </c>
      <c r="AI849">
        <f t="shared" si="484"/>
        <v>4</v>
      </c>
      <c r="AJ849">
        <f t="shared" si="485"/>
        <v>4</v>
      </c>
      <c r="AK849">
        <f t="shared" si="486"/>
        <v>4</v>
      </c>
      <c r="AL849">
        <f t="shared" si="487"/>
        <v>4</v>
      </c>
      <c r="AM849">
        <f t="shared" si="488"/>
        <v>4</v>
      </c>
      <c r="AN849">
        <f t="shared" si="489"/>
        <v>4</v>
      </c>
      <c r="AO849">
        <f t="shared" si="490"/>
        <v>4</v>
      </c>
      <c r="AP849">
        <f t="shared" si="491"/>
        <v>4</v>
      </c>
      <c r="AQ849">
        <f t="shared" si="492"/>
        <v>4</v>
      </c>
      <c r="AR849">
        <f t="shared" si="493"/>
        <v>4</v>
      </c>
      <c r="AT849">
        <f t="shared" si="494"/>
        <v>24</v>
      </c>
      <c r="AU849">
        <f t="shared" si="495"/>
        <v>24</v>
      </c>
      <c r="AV849">
        <f t="shared" si="496"/>
        <v>20</v>
      </c>
      <c r="AW849">
        <f t="shared" si="497"/>
        <v>16</v>
      </c>
      <c r="AX849">
        <f t="shared" si="498"/>
        <v>24</v>
      </c>
      <c r="AY849" s="42">
        <f t="shared" si="499"/>
        <v>80</v>
      </c>
      <c r="BB849" t="str">
        <f t="shared" si="500"/>
        <v>Ниже диапазона</v>
      </c>
      <c r="BC849" t="str">
        <f t="shared" si="501"/>
        <v>Ниже диап</v>
      </c>
      <c r="BD849" t="str">
        <f t="shared" si="502"/>
        <v>Ниже диап.</v>
      </c>
      <c r="BE849" t="str">
        <f t="shared" si="503"/>
        <v>Ниже диап.</v>
      </c>
      <c r="BF849" t="str">
        <f t="shared" si="504"/>
        <v>Ниже диап.</v>
      </c>
      <c r="BG849" t="str">
        <f t="shared" si="505"/>
        <v>Ниже диап.</v>
      </c>
      <c r="BJ849" t="str">
        <f t="shared" si="506"/>
        <v>Ок</v>
      </c>
      <c r="BK849" t="str">
        <f t="shared" si="507"/>
        <v>Ок</v>
      </c>
      <c r="BL849" t="str">
        <f t="shared" si="508"/>
        <v>Ок</v>
      </c>
      <c r="BM849" t="str">
        <f t="shared" si="509"/>
        <v>Ок</v>
      </c>
      <c r="BN849" t="str">
        <f t="shared" si="510"/>
        <v>Ок</v>
      </c>
      <c r="BO849" t="str">
        <f t="shared" si="511"/>
        <v>Ок</v>
      </c>
    </row>
    <row r="850" spans="25:67" x14ac:dyDescent="0.35">
      <c r="Y850">
        <f t="shared" si="474"/>
        <v>4</v>
      </c>
      <c r="Z850">
        <f t="shared" si="475"/>
        <v>4</v>
      </c>
      <c r="AA850">
        <f t="shared" si="476"/>
        <v>4</v>
      </c>
      <c r="AB850">
        <f t="shared" si="477"/>
        <v>4</v>
      </c>
      <c r="AC850">
        <f t="shared" si="478"/>
        <v>4</v>
      </c>
      <c r="AD850" s="15">
        <f t="shared" si="479"/>
        <v>4</v>
      </c>
      <c r="AE850">
        <f t="shared" si="480"/>
        <v>4</v>
      </c>
      <c r="AF850">
        <f t="shared" si="481"/>
        <v>4</v>
      </c>
      <c r="AG850">
        <f t="shared" si="482"/>
        <v>4</v>
      </c>
      <c r="AH850">
        <f t="shared" si="483"/>
        <v>4</v>
      </c>
      <c r="AI850">
        <f t="shared" si="484"/>
        <v>4</v>
      </c>
      <c r="AJ850">
        <f t="shared" si="485"/>
        <v>4</v>
      </c>
      <c r="AK850">
        <f t="shared" si="486"/>
        <v>4</v>
      </c>
      <c r="AL850">
        <f t="shared" si="487"/>
        <v>4</v>
      </c>
      <c r="AM850">
        <f t="shared" si="488"/>
        <v>4</v>
      </c>
      <c r="AN850">
        <f t="shared" si="489"/>
        <v>4</v>
      </c>
      <c r="AO850">
        <f t="shared" si="490"/>
        <v>4</v>
      </c>
      <c r="AP850">
        <f t="shared" si="491"/>
        <v>4</v>
      </c>
      <c r="AQ850">
        <f t="shared" si="492"/>
        <v>4</v>
      </c>
      <c r="AR850">
        <f t="shared" si="493"/>
        <v>4</v>
      </c>
      <c r="AT850">
        <f t="shared" si="494"/>
        <v>24</v>
      </c>
      <c r="AU850">
        <f t="shared" si="495"/>
        <v>24</v>
      </c>
      <c r="AV850">
        <f t="shared" si="496"/>
        <v>20</v>
      </c>
      <c r="AW850">
        <f t="shared" si="497"/>
        <v>16</v>
      </c>
      <c r="AX850">
        <f t="shared" si="498"/>
        <v>24</v>
      </c>
      <c r="AY850" s="42">
        <f t="shared" si="499"/>
        <v>80</v>
      </c>
      <c r="BB850" t="str">
        <f t="shared" si="500"/>
        <v>Ниже диапазона</v>
      </c>
      <c r="BC850" t="str">
        <f t="shared" si="501"/>
        <v>Ниже диап</v>
      </c>
      <c r="BD850" t="str">
        <f t="shared" si="502"/>
        <v>Ниже диап.</v>
      </c>
      <c r="BE850" t="str">
        <f t="shared" si="503"/>
        <v>Ниже диап.</v>
      </c>
      <c r="BF850" t="str">
        <f t="shared" si="504"/>
        <v>Ниже диап.</v>
      </c>
      <c r="BG850" t="str">
        <f t="shared" si="505"/>
        <v>Ниже диап.</v>
      </c>
      <c r="BJ850" t="str">
        <f t="shared" si="506"/>
        <v>Ок</v>
      </c>
      <c r="BK850" t="str">
        <f t="shared" si="507"/>
        <v>Ок</v>
      </c>
      <c r="BL850" t="str">
        <f t="shared" si="508"/>
        <v>Ок</v>
      </c>
      <c r="BM850" t="str">
        <f t="shared" si="509"/>
        <v>Ок</v>
      </c>
      <c r="BN850" t="str">
        <f t="shared" si="510"/>
        <v>Ок</v>
      </c>
      <c r="BO850" t="str">
        <f t="shared" si="511"/>
        <v>Ок</v>
      </c>
    </row>
    <row r="851" spans="25:67" x14ac:dyDescent="0.35">
      <c r="Y851">
        <f t="shared" si="474"/>
        <v>4</v>
      </c>
      <c r="Z851">
        <f t="shared" si="475"/>
        <v>4</v>
      </c>
      <c r="AA851">
        <f t="shared" si="476"/>
        <v>4</v>
      </c>
      <c r="AB851">
        <f t="shared" si="477"/>
        <v>4</v>
      </c>
      <c r="AC851">
        <f t="shared" si="478"/>
        <v>4</v>
      </c>
      <c r="AD851" s="15">
        <f t="shared" si="479"/>
        <v>4</v>
      </c>
      <c r="AE851">
        <f t="shared" si="480"/>
        <v>4</v>
      </c>
      <c r="AF851">
        <f t="shared" si="481"/>
        <v>4</v>
      </c>
      <c r="AG851">
        <f t="shared" si="482"/>
        <v>4</v>
      </c>
      <c r="AH851">
        <f t="shared" si="483"/>
        <v>4</v>
      </c>
      <c r="AI851">
        <f t="shared" si="484"/>
        <v>4</v>
      </c>
      <c r="AJ851">
        <f t="shared" si="485"/>
        <v>4</v>
      </c>
      <c r="AK851">
        <f t="shared" si="486"/>
        <v>4</v>
      </c>
      <c r="AL851">
        <f t="shared" si="487"/>
        <v>4</v>
      </c>
      <c r="AM851">
        <f t="shared" si="488"/>
        <v>4</v>
      </c>
      <c r="AN851">
        <f t="shared" si="489"/>
        <v>4</v>
      </c>
      <c r="AO851">
        <f t="shared" si="490"/>
        <v>4</v>
      </c>
      <c r="AP851">
        <f t="shared" si="491"/>
        <v>4</v>
      </c>
      <c r="AQ851">
        <f t="shared" si="492"/>
        <v>4</v>
      </c>
      <c r="AR851">
        <f t="shared" si="493"/>
        <v>4</v>
      </c>
      <c r="AT851">
        <f t="shared" si="494"/>
        <v>24</v>
      </c>
      <c r="AU851">
        <f t="shared" si="495"/>
        <v>24</v>
      </c>
      <c r="AV851">
        <f t="shared" si="496"/>
        <v>20</v>
      </c>
      <c r="AW851">
        <f t="shared" si="497"/>
        <v>16</v>
      </c>
      <c r="AX851">
        <f t="shared" si="498"/>
        <v>24</v>
      </c>
      <c r="AY851" s="42">
        <f t="shared" si="499"/>
        <v>80</v>
      </c>
      <c r="BB851" t="str">
        <f t="shared" si="500"/>
        <v>Ниже диапазона</v>
      </c>
      <c r="BC851" t="str">
        <f t="shared" si="501"/>
        <v>Ниже диап</v>
      </c>
      <c r="BD851" t="str">
        <f t="shared" si="502"/>
        <v>Ниже диап.</v>
      </c>
      <c r="BE851" t="str">
        <f t="shared" si="503"/>
        <v>Ниже диап.</v>
      </c>
      <c r="BF851" t="str">
        <f t="shared" si="504"/>
        <v>Ниже диап.</v>
      </c>
      <c r="BG851" t="str">
        <f t="shared" si="505"/>
        <v>Ниже диап.</v>
      </c>
      <c r="BJ851" t="str">
        <f t="shared" si="506"/>
        <v>Ок</v>
      </c>
      <c r="BK851" t="str">
        <f t="shared" si="507"/>
        <v>Ок</v>
      </c>
      <c r="BL851" t="str">
        <f t="shared" si="508"/>
        <v>Ок</v>
      </c>
      <c r="BM851" t="str">
        <f t="shared" si="509"/>
        <v>Ок</v>
      </c>
      <c r="BN851" t="str">
        <f t="shared" si="510"/>
        <v>Ок</v>
      </c>
      <c r="BO851" t="str">
        <f t="shared" si="511"/>
        <v>Ок</v>
      </c>
    </row>
    <row r="852" spans="25:67" x14ac:dyDescent="0.35">
      <c r="Y852">
        <f t="shared" si="474"/>
        <v>4</v>
      </c>
      <c r="Z852">
        <f t="shared" si="475"/>
        <v>4</v>
      </c>
      <c r="AA852">
        <f t="shared" si="476"/>
        <v>4</v>
      </c>
      <c r="AB852">
        <f t="shared" si="477"/>
        <v>4</v>
      </c>
      <c r="AC852">
        <f t="shared" si="478"/>
        <v>4</v>
      </c>
      <c r="AD852" s="15">
        <f t="shared" si="479"/>
        <v>4</v>
      </c>
      <c r="AE852">
        <f t="shared" si="480"/>
        <v>4</v>
      </c>
      <c r="AF852">
        <f t="shared" si="481"/>
        <v>4</v>
      </c>
      <c r="AG852">
        <f t="shared" si="482"/>
        <v>4</v>
      </c>
      <c r="AH852">
        <f t="shared" si="483"/>
        <v>4</v>
      </c>
      <c r="AI852">
        <f t="shared" si="484"/>
        <v>4</v>
      </c>
      <c r="AJ852">
        <f t="shared" si="485"/>
        <v>4</v>
      </c>
      <c r="AK852">
        <f t="shared" si="486"/>
        <v>4</v>
      </c>
      <c r="AL852">
        <f t="shared" si="487"/>
        <v>4</v>
      </c>
      <c r="AM852">
        <f t="shared" si="488"/>
        <v>4</v>
      </c>
      <c r="AN852">
        <f t="shared" si="489"/>
        <v>4</v>
      </c>
      <c r="AO852">
        <f t="shared" si="490"/>
        <v>4</v>
      </c>
      <c r="AP852">
        <f t="shared" si="491"/>
        <v>4</v>
      </c>
      <c r="AQ852">
        <f t="shared" si="492"/>
        <v>4</v>
      </c>
      <c r="AR852">
        <f t="shared" si="493"/>
        <v>4</v>
      </c>
      <c r="AT852">
        <f t="shared" si="494"/>
        <v>24</v>
      </c>
      <c r="AU852">
        <f t="shared" si="495"/>
        <v>24</v>
      </c>
      <c r="AV852">
        <f t="shared" si="496"/>
        <v>20</v>
      </c>
      <c r="AW852">
        <f t="shared" si="497"/>
        <v>16</v>
      </c>
      <c r="AX852">
        <f t="shared" si="498"/>
        <v>24</v>
      </c>
      <c r="AY852" s="42">
        <f t="shared" si="499"/>
        <v>80</v>
      </c>
      <c r="BB852" t="str">
        <f t="shared" si="500"/>
        <v>Ниже диапазона</v>
      </c>
      <c r="BC852" t="str">
        <f t="shared" si="501"/>
        <v>Ниже диап</v>
      </c>
      <c r="BD852" t="str">
        <f t="shared" si="502"/>
        <v>Ниже диап.</v>
      </c>
      <c r="BE852" t="str">
        <f t="shared" si="503"/>
        <v>Ниже диап.</v>
      </c>
      <c r="BF852" t="str">
        <f t="shared" si="504"/>
        <v>Ниже диап.</v>
      </c>
      <c r="BG852" t="str">
        <f t="shared" si="505"/>
        <v>Ниже диап.</v>
      </c>
      <c r="BJ852" t="str">
        <f t="shared" si="506"/>
        <v>Ок</v>
      </c>
      <c r="BK852" t="str">
        <f t="shared" si="507"/>
        <v>Ок</v>
      </c>
      <c r="BL852" t="str">
        <f t="shared" si="508"/>
        <v>Ок</v>
      </c>
      <c r="BM852" t="str">
        <f t="shared" si="509"/>
        <v>Ок</v>
      </c>
      <c r="BN852" t="str">
        <f t="shared" si="510"/>
        <v>Ок</v>
      </c>
      <c r="BO852" t="str">
        <f t="shared" si="511"/>
        <v>Ок</v>
      </c>
    </row>
    <row r="853" spans="25:67" x14ac:dyDescent="0.35">
      <c r="Y853">
        <f t="shared" si="474"/>
        <v>4</v>
      </c>
      <c r="Z853">
        <f t="shared" si="475"/>
        <v>4</v>
      </c>
      <c r="AA853">
        <f t="shared" si="476"/>
        <v>4</v>
      </c>
      <c r="AB853">
        <f t="shared" si="477"/>
        <v>4</v>
      </c>
      <c r="AC853">
        <f t="shared" si="478"/>
        <v>4</v>
      </c>
      <c r="AD853" s="15">
        <f t="shared" si="479"/>
        <v>4</v>
      </c>
      <c r="AE853">
        <f t="shared" si="480"/>
        <v>4</v>
      </c>
      <c r="AF853">
        <f t="shared" si="481"/>
        <v>4</v>
      </c>
      <c r="AG853">
        <f t="shared" si="482"/>
        <v>4</v>
      </c>
      <c r="AH853">
        <f t="shared" si="483"/>
        <v>4</v>
      </c>
      <c r="AI853">
        <f t="shared" si="484"/>
        <v>4</v>
      </c>
      <c r="AJ853">
        <f t="shared" si="485"/>
        <v>4</v>
      </c>
      <c r="AK853">
        <f t="shared" si="486"/>
        <v>4</v>
      </c>
      <c r="AL853">
        <f t="shared" si="487"/>
        <v>4</v>
      </c>
      <c r="AM853">
        <f t="shared" si="488"/>
        <v>4</v>
      </c>
      <c r="AN853">
        <f t="shared" si="489"/>
        <v>4</v>
      </c>
      <c r="AO853">
        <f t="shared" si="490"/>
        <v>4</v>
      </c>
      <c r="AP853">
        <f t="shared" si="491"/>
        <v>4</v>
      </c>
      <c r="AQ853">
        <f t="shared" si="492"/>
        <v>4</v>
      </c>
      <c r="AR853">
        <f t="shared" si="493"/>
        <v>4</v>
      </c>
      <c r="AT853">
        <f t="shared" si="494"/>
        <v>24</v>
      </c>
      <c r="AU853">
        <f t="shared" si="495"/>
        <v>24</v>
      </c>
      <c r="AV853">
        <f t="shared" si="496"/>
        <v>20</v>
      </c>
      <c r="AW853">
        <f t="shared" si="497"/>
        <v>16</v>
      </c>
      <c r="AX853">
        <f t="shared" si="498"/>
        <v>24</v>
      </c>
      <c r="AY853" s="42">
        <f t="shared" si="499"/>
        <v>80</v>
      </c>
      <c r="BB853" t="str">
        <f t="shared" si="500"/>
        <v>Ниже диапазона</v>
      </c>
      <c r="BC853" t="str">
        <f t="shared" si="501"/>
        <v>Ниже диап</v>
      </c>
      <c r="BD853" t="str">
        <f t="shared" si="502"/>
        <v>Ниже диап.</v>
      </c>
      <c r="BE853" t="str">
        <f t="shared" si="503"/>
        <v>Ниже диап.</v>
      </c>
      <c r="BF853" t="str">
        <f t="shared" si="504"/>
        <v>Ниже диап.</v>
      </c>
      <c r="BG853" t="str">
        <f t="shared" si="505"/>
        <v>Ниже диап.</v>
      </c>
      <c r="BJ853" t="str">
        <f t="shared" si="506"/>
        <v>Ок</v>
      </c>
      <c r="BK853" t="str">
        <f t="shared" si="507"/>
        <v>Ок</v>
      </c>
      <c r="BL853" t="str">
        <f t="shared" si="508"/>
        <v>Ок</v>
      </c>
      <c r="BM853" t="str">
        <f t="shared" si="509"/>
        <v>Ок</v>
      </c>
      <c r="BN853" t="str">
        <f t="shared" si="510"/>
        <v>Ок</v>
      </c>
      <c r="BO853" t="str">
        <f t="shared" si="511"/>
        <v>Ок</v>
      </c>
    </row>
    <row r="854" spans="25:67" x14ac:dyDescent="0.35">
      <c r="Y854">
        <f t="shared" si="474"/>
        <v>4</v>
      </c>
      <c r="Z854">
        <f t="shared" si="475"/>
        <v>4</v>
      </c>
      <c r="AA854">
        <f t="shared" si="476"/>
        <v>4</v>
      </c>
      <c r="AB854">
        <f t="shared" si="477"/>
        <v>4</v>
      </c>
      <c r="AC854">
        <f t="shared" si="478"/>
        <v>4</v>
      </c>
      <c r="AD854" s="15">
        <f t="shared" si="479"/>
        <v>4</v>
      </c>
      <c r="AE854">
        <f t="shared" si="480"/>
        <v>4</v>
      </c>
      <c r="AF854">
        <f t="shared" si="481"/>
        <v>4</v>
      </c>
      <c r="AG854">
        <f t="shared" si="482"/>
        <v>4</v>
      </c>
      <c r="AH854">
        <f t="shared" si="483"/>
        <v>4</v>
      </c>
      <c r="AI854">
        <f t="shared" si="484"/>
        <v>4</v>
      </c>
      <c r="AJ854">
        <f t="shared" si="485"/>
        <v>4</v>
      </c>
      <c r="AK854">
        <f t="shared" si="486"/>
        <v>4</v>
      </c>
      <c r="AL854">
        <f t="shared" si="487"/>
        <v>4</v>
      </c>
      <c r="AM854">
        <f t="shared" si="488"/>
        <v>4</v>
      </c>
      <c r="AN854">
        <f t="shared" si="489"/>
        <v>4</v>
      </c>
      <c r="AO854">
        <f t="shared" si="490"/>
        <v>4</v>
      </c>
      <c r="AP854">
        <f t="shared" si="491"/>
        <v>4</v>
      </c>
      <c r="AQ854">
        <f t="shared" si="492"/>
        <v>4</v>
      </c>
      <c r="AR854">
        <f t="shared" si="493"/>
        <v>4</v>
      </c>
      <c r="AT854">
        <f t="shared" si="494"/>
        <v>24</v>
      </c>
      <c r="AU854">
        <f t="shared" si="495"/>
        <v>24</v>
      </c>
      <c r="AV854">
        <f t="shared" si="496"/>
        <v>20</v>
      </c>
      <c r="AW854">
        <f t="shared" si="497"/>
        <v>16</v>
      </c>
      <c r="AX854">
        <f t="shared" si="498"/>
        <v>24</v>
      </c>
      <c r="AY854" s="42">
        <f t="shared" si="499"/>
        <v>80</v>
      </c>
      <c r="BB854" t="str">
        <f t="shared" si="500"/>
        <v>Ниже диапазона</v>
      </c>
      <c r="BC854" t="str">
        <f t="shared" si="501"/>
        <v>Ниже диап</v>
      </c>
      <c r="BD854" t="str">
        <f t="shared" si="502"/>
        <v>Ниже диап.</v>
      </c>
      <c r="BE854" t="str">
        <f t="shared" si="503"/>
        <v>Ниже диап.</v>
      </c>
      <c r="BF854" t="str">
        <f t="shared" si="504"/>
        <v>Ниже диап.</v>
      </c>
      <c r="BG854" t="str">
        <f t="shared" si="505"/>
        <v>Ниже диап.</v>
      </c>
      <c r="BJ854" t="str">
        <f t="shared" si="506"/>
        <v>Ок</v>
      </c>
      <c r="BK854" t="str">
        <f t="shared" si="507"/>
        <v>Ок</v>
      </c>
      <c r="BL854" t="str">
        <f t="shared" si="508"/>
        <v>Ок</v>
      </c>
      <c r="BM854" t="str">
        <f t="shared" si="509"/>
        <v>Ок</v>
      </c>
      <c r="BN854" t="str">
        <f t="shared" si="510"/>
        <v>Ок</v>
      </c>
      <c r="BO854" t="str">
        <f t="shared" si="511"/>
        <v>Ок</v>
      </c>
    </row>
    <row r="855" spans="25:67" x14ac:dyDescent="0.35">
      <c r="Y855">
        <f t="shared" si="474"/>
        <v>4</v>
      </c>
      <c r="Z855">
        <f t="shared" si="475"/>
        <v>4</v>
      </c>
      <c r="AA855">
        <f t="shared" si="476"/>
        <v>4</v>
      </c>
      <c r="AB855">
        <f t="shared" si="477"/>
        <v>4</v>
      </c>
      <c r="AC855">
        <f t="shared" si="478"/>
        <v>4</v>
      </c>
      <c r="AD855" s="15">
        <f t="shared" si="479"/>
        <v>4</v>
      </c>
      <c r="AE855">
        <f t="shared" si="480"/>
        <v>4</v>
      </c>
      <c r="AF855">
        <f t="shared" si="481"/>
        <v>4</v>
      </c>
      <c r="AG855">
        <f t="shared" si="482"/>
        <v>4</v>
      </c>
      <c r="AH855">
        <f t="shared" si="483"/>
        <v>4</v>
      </c>
      <c r="AI855">
        <f t="shared" si="484"/>
        <v>4</v>
      </c>
      <c r="AJ855">
        <f t="shared" si="485"/>
        <v>4</v>
      </c>
      <c r="AK855">
        <f t="shared" si="486"/>
        <v>4</v>
      </c>
      <c r="AL855">
        <f t="shared" si="487"/>
        <v>4</v>
      </c>
      <c r="AM855">
        <f t="shared" si="488"/>
        <v>4</v>
      </c>
      <c r="AN855">
        <f t="shared" si="489"/>
        <v>4</v>
      </c>
      <c r="AO855">
        <f t="shared" si="490"/>
        <v>4</v>
      </c>
      <c r="AP855">
        <f t="shared" si="491"/>
        <v>4</v>
      </c>
      <c r="AQ855">
        <f t="shared" si="492"/>
        <v>4</v>
      </c>
      <c r="AR855">
        <f t="shared" si="493"/>
        <v>4</v>
      </c>
      <c r="AT855">
        <f t="shared" si="494"/>
        <v>24</v>
      </c>
      <c r="AU855">
        <f t="shared" si="495"/>
        <v>24</v>
      </c>
      <c r="AV855">
        <f t="shared" si="496"/>
        <v>20</v>
      </c>
      <c r="AW855">
        <f t="shared" si="497"/>
        <v>16</v>
      </c>
      <c r="AX855">
        <f t="shared" si="498"/>
        <v>24</v>
      </c>
      <c r="AY855" s="42">
        <f t="shared" si="499"/>
        <v>80</v>
      </c>
      <c r="BB855" t="str">
        <f t="shared" si="500"/>
        <v>Ниже диапазона</v>
      </c>
      <c r="BC855" t="str">
        <f t="shared" si="501"/>
        <v>Ниже диап</v>
      </c>
      <c r="BD855" t="str">
        <f t="shared" si="502"/>
        <v>Ниже диап.</v>
      </c>
      <c r="BE855" t="str">
        <f t="shared" si="503"/>
        <v>Ниже диап.</v>
      </c>
      <c r="BF855" t="str">
        <f t="shared" si="504"/>
        <v>Ниже диап.</v>
      </c>
      <c r="BG855" t="str">
        <f t="shared" si="505"/>
        <v>Ниже диап.</v>
      </c>
      <c r="BJ855" t="str">
        <f t="shared" si="506"/>
        <v>Ок</v>
      </c>
      <c r="BK855" t="str">
        <f t="shared" si="507"/>
        <v>Ок</v>
      </c>
      <c r="BL855" t="str">
        <f t="shared" si="508"/>
        <v>Ок</v>
      </c>
      <c r="BM855" t="str">
        <f t="shared" si="509"/>
        <v>Ок</v>
      </c>
      <c r="BN855" t="str">
        <f t="shared" si="510"/>
        <v>Ок</v>
      </c>
      <c r="BO855" t="str">
        <f t="shared" si="511"/>
        <v>Ок</v>
      </c>
    </row>
    <row r="856" spans="25:67" x14ac:dyDescent="0.35">
      <c r="Y856">
        <f t="shared" si="474"/>
        <v>4</v>
      </c>
      <c r="Z856">
        <f t="shared" si="475"/>
        <v>4</v>
      </c>
      <c r="AA856">
        <f t="shared" si="476"/>
        <v>4</v>
      </c>
      <c r="AB856">
        <f t="shared" si="477"/>
        <v>4</v>
      </c>
      <c r="AC856">
        <f t="shared" si="478"/>
        <v>4</v>
      </c>
      <c r="AD856" s="15">
        <f t="shared" si="479"/>
        <v>4</v>
      </c>
      <c r="AE856">
        <f t="shared" si="480"/>
        <v>4</v>
      </c>
      <c r="AF856">
        <f t="shared" si="481"/>
        <v>4</v>
      </c>
      <c r="AG856">
        <f t="shared" si="482"/>
        <v>4</v>
      </c>
      <c r="AH856">
        <f t="shared" si="483"/>
        <v>4</v>
      </c>
      <c r="AI856">
        <f t="shared" si="484"/>
        <v>4</v>
      </c>
      <c r="AJ856">
        <f t="shared" si="485"/>
        <v>4</v>
      </c>
      <c r="AK856">
        <f t="shared" si="486"/>
        <v>4</v>
      </c>
      <c r="AL856">
        <f t="shared" si="487"/>
        <v>4</v>
      </c>
      <c r="AM856">
        <f t="shared" si="488"/>
        <v>4</v>
      </c>
      <c r="AN856">
        <f t="shared" si="489"/>
        <v>4</v>
      </c>
      <c r="AO856">
        <f t="shared" si="490"/>
        <v>4</v>
      </c>
      <c r="AP856">
        <f t="shared" si="491"/>
        <v>4</v>
      </c>
      <c r="AQ856">
        <f t="shared" si="492"/>
        <v>4</v>
      </c>
      <c r="AR856">
        <f t="shared" si="493"/>
        <v>4</v>
      </c>
      <c r="AT856">
        <f t="shared" si="494"/>
        <v>24</v>
      </c>
      <c r="AU856">
        <f t="shared" si="495"/>
        <v>24</v>
      </c>
      <c r="AV856">
        <f t="shared" si="496"/>
        <v>20</v>
      </c>
      <c r="AW856">
        <f t="shared" si="497"/>
        <v>16</v>
      </c>
      <c r="AX856">
        <f t="shared" si="498"/>
        <v>24</v>
      </c>
      <c r="AY856" s="42">
        <f t="shared" si="499"/>
        <v>80</v>
      </c>
      <c r="BB856" t="str">
        <f t="shared" si="500"/>
        <v>Ниже диапазона</v>
      </c>
      <c r="BC856" t="str">
        <f t="shared" si="501"/>
        <v>Ниже диап</v>
      </c>
      <c r="BD856" t="str">
        <f t="shared" si="502"/>
        <v>Ниже диап.</v>
      </c>
      <c r="BE856" t="str">
        <f t="shared" si="503"/>
        <v>Ниже диап.</v>
      </c>
      <c r="BF856" t="str">
        <f t="shared" si="504"/>
        <v>Ниже диап.</v>
      </c>
      <c r="BG856" t="str">
        <f t="shared" si="505"/>
        <v>Ниже диап.</v>
      </c>
      <c r="BJ856" t="str">
        <f t="shared" si="506"/>
        <v>Ок</v>
      </c>
      <c r="BK856" t="str">
        <f t="shared" si="507"/>
        <v>Ок</v>
      </c>
      <c r="BL856" t="str">
        <f t="shared" si="508"/>
        <v>Ок</v>
      </c>
      <c r="BM856" t="str">
        <f t="shared" si="509"/>
        <v>Ок</v>
      </c>
      <c r="BN856" t="str">
        <f t="shared" si="510"/>
        <v>Ок</v>
      </c>
      <c r="BO856" t="str">
        <f t="shared" si="511"/>
        <v>Ок</v>
      </c>
    </row>
    <row r="857" spans="25:67" x14ac:dyDescent="0.35">
      <c r="Y857">
        <f t="shared" ref="Y857:Y920" si="512">IF(C857=-3,1,IF(C857=-2,2,IF(C857=-1,3,IF(C857=0,4,IF(C857=1,5,IF(C857=2,6,7))))))</f>
        <v>4</v>
      </c>
      <c r="Z857">
        <f t="shared" ref="Z857:Z920" si="513">IF(D857=-3,7,IF(D857=-2,6,IF(D857=-1,5,IF(D857=0,4,IF(D857=1,3,IF(D857=2,2,1))))))</f>
        <v>4</v>
      </c>
      <c r="AA857">
        <f t="shared" ref="AA857:AA920" si="514">IF(E857=-3,1,IF(E857=-2,2,IF(E857=-1,3,IF(E857=0,4,IF(E857=1,5,IF(E857=2,6,7))))))</f>
        <v>4</v>
      </c>
      <c r="AB857">
        <f t="shared" ref="AB857:AB920" si="515">IF(F857=-3,1,IF(F857=-2,2,IF(F857=-1,3,IF(F857=0,4,IF(F857=1,5,IF(F857=2,6,7))))))</f>
        <v>4</v>
      </c>
      <c r="AC857">
        <f t="shared" ref="AC857:AC920" si="516">IF(G857=-3,7,IF(G857=-2,6,IF(G857=-1,5,IF(G857=0,4,IF(G857=1,3,IF(G857=2,2,1))))))</f>
        <v>4</v>
      </c>
      <c r="AD857" s="15">
        <f t="shared" ref="AD857:AD920" si="517">IF(H857=-3,7,IF(H857=-2,6,IF(H857=-1,5,IF(H857=0,4,IF(H857=1,3,IF(H857=2,2,1))))))</f>
        <v>4</v>
      </c>
      <c r="AE857">
        <f t="shared" ref="AE857:AE920" si="518">IF(I857=-3,7,IF(I857=-2,6,IF(I857=-1,5,IF(I857=0,4,IF(I857=1,3,IF(I857=2,2,1))))))</f>
        <v>4</v>
      </c>
      <c r="AF857">
        <f t="shared" ref="AF857:AF920" si="519">IF(J857=-3,1,IF(J857=-2,2,IF(J857=-1,3,IF(J857=0,4,IF(J857=1,5,IF(J857=2,6,7))))))</f>
        <v>4</v>
      </c>
      <c r="AG857">
        <f t="shared" ref="AG857:AG920" si="520">IF(K857=-3,1,IF(K857=-2,2,IF(K857=-1,3,IF(K857=0,4,IF(K857=1,5,IF(K857=2,6,7))))))</f>
        <v>4</v>
      </c>
      <c r="AH857">
        <f t="shared" ref="AH857:AH920" si="521">IF(L857=-3,7,IF(L857=-2,6,IF(L857=-1,5,IF(L857=0,4,IF(L857=1,3,IF(L857=2,2,1))))))</f>
        <v>4</v>
      </c>
      <c r="AI857">
        <f t="shared" ref="AI857:AI920" si="522">IF(M857=-3,1,IF(M857=-2,2,IF(M857=-1,3,IF(M857=0,4,IF(M857=1,5,IF(M857=2,6,7))))))</f>
        <v>4</v>
      </c>
      <c r="AJ857">
        <f t="shared" ref="AJ857:AJ920" si="523">IF(N857=-3,1,IF(N857=-2,2,IF(N857=-1,3,IF(N857=0,4,IF(N857=1,5,IF(N857=2,6,7))))))</f>
        <v>4</v>
      </c>
      <c r="AK857">
        <f t="shared" ref="AK857:AK920" si="524">IF(O857=-3,7,IF(O857=-2,6,IF(O857=-1,5,IF(O857=0,4,IF(O857=1,3,IF(O857=2,2,1))))))</f>
        <v>4</v>
      </c>
      <c r="AL857">
        <f t="shared" ref="AL857:AL920" si="525">IF(P857=-3,7,IF(P857=-2,6,IF(P857=-1,5,IF(P857=0,4,IF(P857=1,3,IF(P857=2,2,1))))))</f>
        <v>4</v>
      </c>
      <c r="AM857">
        <f t="shared" ref="AM857:AM920" si="526">IF(Q857=-3,7,IF(Q857=-2,6,IF(Q857=-1,5,IF(Q857=0,4,IF(Q857=1,3,IF(Q857=2,2,1))))))</f>
        <v>4</v>
      </c>
      <c r="AN857">
        <f t="shared" ref="AN857:AN920" si="527">IF(R857=-3,1,IF(R857=-2,2,IF(R857=-1,3,IF(R857=0,4,IF(R857=1,5,IF(R857=2,6,7))))))</f>
        <v>4</v>
      </c>
      <c r="AO857">
        <f t="shared" ref="AO857:AO920" si="528">IF(S857=-3,1,IF(S857=-2,2,IF(S857=-1,3,IF(S857=0,4,IF(S857=1,5,IF(S857=2,6,7))))))</f>
        <v>4</v>
      </c>
      <c r="AP857">
        <f t="shared" ref="AP857:AP920" si="529">IF(T857=-3,7,IF(T857=-2,6,IF(T857=-1,5,IF(T857=0,4,IF(T857=1,3,IF(T857=2,2,1))))))</f>
        <v>4</v>
      </c>
      <c r="AQ857">
        <f t="shared" ref="AQ857:AQ920" si="530">IF(U857=-3,7,IF(U857=-2,6,IF(U857=-1,5,IF(U857=0,4,IF(U857=1,3,IF(U857=2,2,1))))))</f>
        <v>4</v>
      </c>
      <c r="AR857">
        <f t="shared" ref="AR857:AR920" si="531">IF(V857=-3,7,IF(V857=-2,6,IF(V857=-1,5,IF(V857=0,4,IF(V857=1,3,IF(V857=2,2,1))))))</f>
        <v>4</v>
      </c>
      <c r="AT857">
        <f t="shared" si="494"/>
        <v>24</v>
      </c>
      <c r="AU857">
        <f t="shared" si="495"/>
        <v>24</v>
      </c>
      <c r="AV857">
        <f t="shared" si="496"/>
        <v>20</v>
      </c>
      <c r="AW857">
        <f t="shared" si="497"/>
        <v>16</v>
      </c>
      <c r="AX857">
        <f t="shared" si="498"/>
        <v>24</v>
      </c>
      <c r="AY857" s="42">
        <f t="shared" si="499"/>
        <v>80</v>
      </c>
      <c r="BB857" t="str">
        <f t="shared" si="500"/>
        <v>Ниже диапазона</v>
      </c>
      <c r="BC857" t="str">
        <f t="shared" si="501"/>
        <v>Ниже диап</v>
      </c>
      <c r="BD857" t="str">
        <f t="shared" si="502"/>
        <v>Ниже диап.</v>
      </c>
      <c r="BE857" t="str">
        <f t="shared" si="503"/>
        <v>Ниже диап.</v>
      </c>
      <c r="BF857" t="str">
        <f t="shared" si="504"/>
        <v>Ниже диап.</v>
      </c>
      <c r="BG857" t="str">
        <f t="shared" si="505"/>
        <v>Ниже диап.</v>
      </c>
      <c r="BJ857" t="str">
        <f t="shared" si="506"/>
        <v>Ок</v>
      </c>
      <c r="BK857" t="str">
        <f t="shared" si="507"/>
        <v>Ок</v>
      </c>
      <c r="BL857" t="str">
        <f t="shared" si="508"/>
        <v>Ок</v>
      </c>
      <c r="BM857" t="str">
        <f t="shared" si="509"/>
        <v>Ок</v>
      </c>
      <c r="BN857" t="str">
        <f t="shared" si="510"/>
        <v>Ок</v>
      </c>
      <c r="BO857" t="str">
        <f t="shared" si="511"/>
        <v>Ок</v>
      </c>
    </row>
    <row r="858" spans="25:67" x14ac:dyDescent="0.35">
      <c r="Y858">
        <f t="shared" si="512"/>
        <v>4</v>
      </c>
      <c r="Z858">
        <f t="shared" si="513"/>
        <v>4</v>
      </c>
      <c r="AA858">
        <f t="shared" si="514"/>
        <v>4</v>
      </c>
      <c r="AB858">
        <f t="shared" si="515"/>
        <v>4</v>
      </c>
      <c r="AC858">
        <f t="shared" si="516"/>
        <v>4</v>
      </c>
      <c r="AD858" s="15">
        <f t="shared" si="517"/>
        <v>4</v>
      </c>
      <c r="AE858">
        <f t="shared" si="518"/>
        <v>4</v>
      </c>
      <c r="AF858">
        <f t="shared" si="519"/>
        <v>4</v>
      </c>
      <c r="AG858">
        <f t="shared" si="520"/>
        <v>4</v>
      </c>
      <c r="AH858">
        <f t="shared" si="521"/>
        <v>4</v>
      </c>
      <c r="AI858">
        <f t="shared" si="522"/>
        <v>4</v>
      </c>
      <c r="AJ858">
        <f t="shared" si="523"/>
        <v>4</v>
      </c>
      <c r="AK858">
        <f t="shared" si="524"/>
        <v>4</v>
      </c>
      <c r="AL858">
        <f t="shared" si="525"/>
        <v>4</v>
      </c>
      <c r="AM858">
        <f t="shared" si="526"/>
        <v>4</v>
      </c>
      <c r="AN858">
        <f t="shared" si="527"/>
        <v>4</v>
      </c>
      <c r="AO858">
        <f t="shared" si="528"/>
        <v>4</v>
      </c>
      <c r="AP858">
        <f t="shared" si="529"/>
        <v>4</v>
      </c>
      <c r="AQ858">
        <f t="shared" si="530"/>
        <v>4</v>
      </c>
      <c r="AR858">
        <f t="shared" si="531"/>
        <v>4</v>
      </c>
      <c r="AT858">
        <f t="shared" si="494"/>
        <v>24</v>
      </c>
      <c r="AU858">
        <f t="shared" si="495"/>
        <v>24</v>
      </c>
      <c r="AV858">
        <f t="shared" si="496"/>
        <v>20</v>
      </c>
      <c r="AW858">
        <f t="shared" si="497"/>
        <v>16</v>
      </c>
      <c r="AX858">
        <f t="shared" si="498"/>
        <v>24</v>
      </c>
      <c r="AY858" s="42">
        <f t="shared" si="499"/>
        <v>80</v>
      </c>
      <c r="BB858" t="str">
        <f t="shared" si="500"/>
        <v>Ниже диапазона</v>
      </c>
      <c r="BC858" t="str">
        <f t="shared" si="501"/>
        <v>Ниже диап</v>
      </c>
      <c r="BD858" t="str">
        <f t="shared" si="502"/>
        <v>Ниже диап.</v>
      </c>
      <c r="BE858" t="str">
        <f t="shared" si="503"/>
        <v>Ниже диап.</v>
      </c>
      <c r="BF858" t="str">
        <f t="shared" si="504"/>
        <v>Ниже диап.</v>
      </c>
      <c r="BG858" t="str">
        <f t="shared" si="505"/>
        <v>Ниже диап.</v>
      </c>
      <c r="BJ858" t="str">
        <f t="shared" si="506"/>
        <v>Ок</v>
      </c>
      <c r="BK858" t="str">
        <f t="shared" si="507"/>
        <v>Ок</v>
      </c>
      <c r="BL858" t="str">
        <f t="shared" si="508"/>
        <v>Ок</v>
      </c>
      <c r="BM858" t="str">
        <f t="shared" si="509"/>
        <v>Ок</v>
      </c>
      <c r="BN858" t="str">
        <f t="shared" si="510"/>
        <v>Ок</v>
      </c>
      <c r="BO858" t="str">
        <f t="shared" si="511"/>
        <v>Ок</v>
      </c>
    </row>
    <row r="859" spans="25:67" x14ac:dyDescent="0.35">
      <c r="Y859">
        <f t="shared" si="512"/>
        <v>4</v>
      </c>
      <c r="Z859">
        <f t="shared" si="513"/>
        <v>4</v>
      </c>
      <c r="AA859">
        <f t="shared" si="514"/>
        <v>4</v>
      </c>
      <c r="AB859">
        <f t="shared" si="515"/>
        <v>4</v>
      </c>
      <c r="AC859">
        <f t="shared" si="516"/>
        <v>4</v>
      </c>
      <c r="AD859" s="15">
        <f t="shared" si="517"/>
        <v>4</v>
      </c>
      <c r="AE859">
        <f t="shared" si="518"/>
        <v>4</v>
      </c>
      <c r="AF859">
        <f t="shared" si="519"/>
        <v>4</v>
      </c>
      <c r="AG859">
        <f t="shared" si="520"/>
        <v>4</v>
      </c>
      <c r="AH859">
        <f t="shared" si="521"/>
        <v>4</v>
      </c>
      <c r="AI859">
        <f t="shared" si="522"/>
        <v>4</v>
      </c>
      <c r="AJ859">
        <f t="shared" si="523"/>
        <v>4</v>
      </c>
      <c r="AK859">
        <f t="shared" si="524"/>
        <v>4</v>
      </c>
      <c r="AL859">
        <f t="shared" si="525"/>
        <v>4</v>
      </c>
      <c r="AM859">
        <f t="shared" si="526"/>
        <v>4</v>
      </c>
      <c r="AN859">
        <f t="shared" si="527"/>
        <v>4</v>
      </c>
      <c r="AO859">
        <f t="shared" si="528"/>
        <v>4</v>
      </c>
      <c r="AP859">
        <f t="shared" si="529"/>
        <v>4</v>
      </c>
      <c r="AQ859">
        <f t="shared" si="530"/>
        <v>4</v>
      </c>
      <c r="AR859">
        <f t="shared" si="531"/>
        <v>4</v>
      </c>
      <c r="AT859">
        <f t="shared" si="494"/>
        <v>24</v>
      </c>
      <c r="AU859">
        <f t="shared" si="495"/>
        <v>24</v>
      </c>
      <c r="AV859">
        <f t="shared" si="496"/>
        <v>20</v>
      </c>
      <c r="AW859">
        <f t="shared" si="497"/>
        <v>16</v>
      </c>
      <c r="AX859">
        <f t="shared" si="498"/>
        <v>24</v>
      </c>
      <c r="AY859" s="42">
        <f t="shared" si="499"/>
        <v>80</v>
      </c>
      <c r="BB859" t="str">
        <f t="shared" si="500"/>
        <v>Ниже диапазона</v>
      </c>
      <c r="BC859" t="str">
        <f t="shared" si="501"/>
        <v>Ниже диап</v>
      </c>
      <c r="BD859" t="str">
        <f t="shared" si="502"/>
        <v>Ниже диап.</v>
      </c>
      <c r="BE859" t="str">
        <f t="shared" si="503"/>
        <v>Ниже диап.</v>
      </c>
      <c r="BF859" t="str">
        <f t="shared" si="504"/>
        <v>Ниже диап.</v>
      </c>
      <c r="BG859" t="str">
        <f t="shared" si="505"/>
        <v>Ниже диап.</v>
      </c>
      <c r="BJ859" t="str">
        <f t="shared" si="506"/>
        <v>Ок</v>
      </c>
      <c r="BK859" t="str">
        <f t="shared" si="507"/>
        <v>Ок</v>
      </c>
      <c r="BL859" t="str">
        <f t="shared" si="508"/>
        <v>Ок</v>
      </c>
      <c r="BM859" t="str">
        <f t="shared" si="509"/>
        <v>Ок</v>
      </c>
      <c r="BN859" t="str">
        <f t="shared" si="510"/>
        <v>Ок</v>
      </c>
      <c r="BO859" t="str">
        <f t="shared" si="511"/>
        <v>Ок</v>
      </c>
    </row>
    <row r="860" spans="25:67" x14ac:dyDescent="0.35">
      <c r="Y860">
        <f t="shared" si="512"/>
        <v>4</v>
      </c>
      <c r="Z860">
        <f t="shared" si="513"/>
        <v>4</v>
      </c>
      <c r="AA860">
        <f t="shared" si="514"/>
        <v>4</v>
      </c>
      <c r="AB860">
        <f t="shared" si="515"/>
        <v>4</v>
      </c>
      <c r="AC860">
        <f t="shared" si="516"/>
        <v>4</v>
      </c>
      <c r="AD860" s="15">
        <f t="shared" si="517"/>
        <v>4</v>
      </c>
      <c r="AE860">
        <f t="shared" si="518"/>
        <v>4</v>
      </c>
      <c r="AF860">
        <f t="shared" si="519"/>
        <v>4</v>
      </c>
      <c r="AG860">
        <f t="shared" si="520"/>
        <v>4</v>
      </c>
      <c r="AH860">
        <f t="shared" si="521"/>
        <v>4</v>
      </c>
      <c r="AI860">
        <f t="shared" si="522"/>
        <v>4</v>
      </c>
      <c r="AJ860">
        <f t="shared" si="523"/>
        <v>4</v>
      </c>
      <c r="AK860">
        <f t="shared" si="524"/>
        <v>4</v>
      </c>
      <c r="AL860">
        <f t="shared" si="525"/>
        <v>4</v>
      </c>
      <c r="AM860">
        <f t="shared" si="526"/>
        <v>4</v>
      </c>
      <c r="AN860">
        <f t="shared" si="527"/>
        <v>4</v>
      </c>
      <c r="AO860">
        <f t="shared" si="528"/>
        <v>4</v>
      </c>
      <c r="AP860">
        <f t="shared" si="529"/>
        <v>4</v>
      </c>
      <c r="AQ860">
        <f t="shared" si="530"/>
        <v>4</v>
      </c>
      <c r="AR860">
        <f t="shared" si="531"/>
        <v>4</v>
      </c>
      <c r="AT860">
        <f t="shared" si="494"/>
        <v>24</v>
      </c>
      <c r="AU860">
        <f t="shared" si="495"/>
        <v>24</v>
      </c>
      <c r="AV860">
        <f t="shared" si="496"/>
        <v>20</v>
      </c>
      <c r="AW860">
        <f t="shared" si="497"/>
        <v>16</v>
      </c>
      <c r="AX860">
        <f t="shared" si="498"/>
        <v>24</v>
      </c>
      <c r="AY860" s="42">
        <f t="shared" si="499"/>
        <v>80</v>
      </c>
      <c r="BB860" t="str">
        <f t="shared" si="500"/>
        <v>Ниже диапазона</v>
      </c>
      <c r="BC860" t="str">
        <f t="shared" si="501"/>
        <v>Ниже диап</v>
      </c>
      <c r="BD860" t="str">
        <f t="shared" si="502"/>
        <v>Ниже диап.</v>
      </c>
      <c r="BE860" t="str">
        <f t="shared" si="503"/>
        <v>Ниже диап.</v>
      </c>
      <c r="BF860" t="str">
        <f t="shared" si="504"/>
        <v>Ниже диап.</v>
      </c>
      <c r="BG860" t="str">
        <f t="shared" si="505"/>
        <v>Ниже диап.</v>
      </c>
      <c r="BJ860" t="str">
        <f t="shared" si="506"/>
        <v>Ок</v>
      </c>
      <c r="BK860" t="str">
        <f t="shared" si="507"/>
        <v>Ок</v>
      </c>
      <c r="BL860" t="str">
        <f t="shared" si="508"/>
        <v>Ок</v>
      </c>
      <c r="BM860" t="str">
        <f t="shared" si="509"/>
        <v>Ок</v>
      </c>
      <c r="BN860" t="str">
        <f t="shared" si="510"/>
        <v>Ок</v>
      </c>
      <c r="BO860" t="str">
        <f t="shared" si="511"/>
        <v>Ок</v>
      </c>
    </row>
    <row r="861" spans="25:67" x14ac:dyDescent="0.35">
      <c r="Y861">
        <f t="shared" si="512"/>
        <v>4</v>
      </c>
      <c r="Z861">
        <f t="shared" si="513"/>
        <v>4</v>
      </c>
      <c r="AA861">
        <f t="shared" si="514"/>
        <v>4</v>
      </c>
      <c r="AB861">
        <f t="shared" si="515"/>
        <v>4</v>
      </c>
      <c r="AC861">
        <f t="shared" si="516"/>
        <v>4</v>
      </c>
      <c r="AD861" s="15">
        <f t="shared" si="517"/>
        <v>4</v>
      </c>
      <c r="AE861">
        <f t="shared" si="518"/>
        <v>4</v>
      </c>
      <c r="AF861">
        <f t="shared" si="519"/>
        <v>4</v>
      </c>
      <c r="AG861">
        <f t="shared" si="520"/>
        <v>4</v>
      </c>
      <c r="AH861">
        <f t="shared" si="521"/>
        <v>4</v>
      </c>
      <c r="AI861">
        <f t="shared" si="522"/>
        <v>4</v>
      </c>
      <c r="AJ861">
        <f t="shared" si="523"/>
        <v>4</v>
      </c>
      <c r="AK861">
        <f t="shared" si="524"/>
        <v>4</v>
      </c>
      <c r="AL861">
        <f t="shared" si="525"/>
        <v>4</v>
      </c>
      <c r="AM861">
        <f t="shared" si="526"/>
        <v>4</v>
      </c>
      <c r="AN861">
        <f t="shared" si="527"/>
        <v>4</v>
      </c>
      <c r="AO861">
        <f t="shared" si="528"/>
        <v>4</v>
      </c>
      <c r="AP861">
        <f t="shared" si="529"/>
        <v>4</v>
      </c>
      <c r="AQ861">
        <f t="shared" si="530"/>
        <v>4</v>
      </c>
      <c r="AR861">
        <f t="shared" si="531"/>
        <v>4</v>
      </c>
      <c r="AT861">
        <f t="shared" si="494"/>
        <v>24</v>
      </c>
      <c r="AU861">
        <f t="shared" si="495"/>
        <v>24</v>
      </c>
      <c r="AV861">
        <f t="shared" si="496"/>
        <v>20</v>
      </c>
      <c r="AW861">
        <f t="shared" si="497"/>
        <v>16</v>
      </c>
      <c r="AX861">
        <f t="shared" si="498"/>
        <v>24</v>
      </c>
      <c r="AY861" s="42">
        <f t="shared" si="499"/>
        <v>80</v>
      </c>
      <c r="BB861" t="str">
        <f t="shared" si="500"/>
        <v>Ниже диапазона</v>
      </c>
      <c r="BC861" t="str">
        <f t="shared" si="501"/>
        <v>Ниже диап</v>
      </c>
      <c r="BD861" t="str">
        <f t="shared" si="502"/>
        <v>Ниже диап.</v>
      </c>
      <c r="BE861" t="str">
        <f t="shared" si="503"/>
        <v>Ниже диап.</v>
      </c>
      <c r="BF861" t="str">
        <f t="shared" si="504"/>
        <v>Ниже диап.</v>
      </c>
      <c r="BG861" t="str">
        <f t="shared" si="505"/>
        <v>Ниже диап.</v>
      </c>
      <c r="BJ861" t="str">
        <f t="shared" si="506"/>
        <v>Ок</v>
      </c>
      <c r="BK861" t="str">
        <f t="shared" si="507"/>
        <v>Ок</v>
      </c>
      <c r="BL861" t="str">
        <f t="shared" si="508"/>
        <v>Ок</v>
      </c>
      <c r="BM861" t="str">
        <f t="shared" si="509"/>
        <v>Ок</v>
      </c>
      <c r="BN861" t="str">
        <f t="shared" si="510"/>
        <v>Ок</v>
      </c>
      <c r="BO861" t="str">
        <f t="shared" si="511"/>
        <v>Ок</v>
      </c>
    </row>
    <row r="862" spans="25:67" x14ac:dyDescent="0.35">
      <c r="Y862">
        <f t="shared" si="512"/>
        <v>4</v>
      </c>
      <c r="Z862">
        <f t="shared" si="513"/>
        <v>4</v>
      </c>
      <c r="AA862">
        <f t="shared" si="514"/>
        <v>4</v>
      </c>
      <c r="AB862">
        <f t="shared" si="515"/>
        <v>4</v>
      </c>
      <c r="AC862">
        <f t="shared" si="516"/>
        <v>4</v>
      </c>
      <c r="AD862" s="15">
        <f t="shared" si="517"/>
        <v>4</v>
      </c>
      <c r="AE862">
        <f t="shared" si="518"/>
        <v>4</v>
      </c>
      <c r="AF862">
        <f t="shared" si="519"/>
        <v>4</v>
      </c>
      <c r="AG862">
        <f t="shared" si="520"/>
        <v>4</v>
      </c>
      <c r="AH862">
        <f t="shared" si="521"/>
        <v>4</v>
      </c>
      <c r="AI862">
        <f t="shared" si="522"/>
        <v>4</v>
      </c>
      <c r="AJ862">
        <f t="shared" si="523"/>
        <v>4</v>
      </c>
      <c r="AK862">
        <f t="shared" si="524"/>
        <v>4</v>
      </c>
      <c r="AL862">
        <f t="shared" si="525"/>
        <v>4</v>
      </c>
      <c r="AM862">
        <f t="shared" si="526"/>
        <v>4</v>
      </c>
      <c r="AN862">
        <f t="shared" si="527"/>
        <v>4</v>
      </c>
      <c r="AO862">
        <f t="shared" si="528"/>
        <v>4</v>
      </c>
      <c r="AP862">
        <f t="shared" si="529"/>
        <v>4</v>
      </c>
      <c r="AQ862">
        <f t="shared" si="530"/>
        <v>4</v>
      </c>
      <c r="AR862">
        <f t="shared" si="531"/>
        <v>4</v>
      </c>
      <c r="AT862">
        <f t="shared" si="494"/>
        <v>24</v>
      </c>
      <c r="AU862">
        <f t="shared" si="495"/>
        <v>24</v>
      </c>
      <c r="AV862">
        <f t="shared" si="496"/>
        <v>20</v>
      </c>
      <c r="AW862">
        <f t="shared" si="497"/>
        <v>16</v>
      </c>
      <c r="AX862">
        <f t="shared" si="498"/>
        <v>24</v>
      </c>
      <c r="AY862" s="42">
        <f t="shared" si="499"/>
        <v>80</v>
      </c>
      <c r="BB862" t="str">
        <f t="shared" si="500"/>
        <v>Ниже диапазона</v>
      </c>
      <c r="BC862" t="str">
        <f t="shared" si="501"/>
        <v>Ниже диап</v>
      </c>
      <c r="BD862" t="str">
        <f t="shared" si="502"/>
        <v>Ниже диап.</v>
      </c>
      <c r="BE862" t="str">
        <f t="shared" si="503"/>
        <v>Ниже диап.</v>
      </c>
      <c r="BF862" t="str">
        <f t="shared" si="504"/>
        <v>Ниже диап.</v>
      </c>
      <c r="BG862" t="str">
        <f t="shared" si="505"/>
        <v>Ниже диап.</v>
      </c>
      <c r="BJ862" t="str">
        <f t="shared" si="506"/>
        <v>Ок</v>
      </c>
      <c r="BK862" t="str">
        <f t="shared" si="507"/>
        <v>Ок</v>
      </c>
      <c r="BL862" t="str">
        <f t="shared" si="508"/>
        <v>Ок</v>
      </c>
      <c r="BM862" t="str">
        <f t="shared" si="509"/>
        <v>Ок</v>
      </c>
      <c r="BN862" t="str">
        <f t="shared" si="510"/>
        <v>Ок</v>
      </c>
      <c r="BO862" t="str">
        <f t="shared" si="511"/>
        <v>Ок</v>
      </c>
    </row>
    <row r="863" spans="25:67" x14ac:dyDescent="0.35">
      <c r="Y863">
        <f t="shared" si="512"/>
        <v>4</v>
      </c>
      <c r="Z863">
        <f t="shared" si="513"/>
        <v>4</v>
      </c>
      <c r="AA863">
        <f t="shared" si="514"/>
        <v>4</v>
      </c>
      <c r="AB863">
        <f t="shared" si="515"/>
        <v>4</v>
      </c>
      <c r="AC863">
        <f t="shared" si="516"/>
        <v>4</v>
      </c>
      <c r="AD863" s="15">
        <f t="shared" si="517"/>
        <v>4</v>
      </c>
      <c r="AE863">
        <f t="shared" si="518"/>
        <v>4</v>
      </c>
      <c r="AF863">
        <f t="shared" si="519"/>
        <v>4</v>
      </c>
      <c r="AG863">
        <f t="shared" si="520"/>
        <v>4</v>
      </c>
      <c r="AH863">
        <f t="shared" si="521"/>
        <v>4</v>
      </c>
      <c r="AI863">
        <f t="shared" si="522"/>
        <v>4</v>
      </c>
      <c r="AJ863">
        <f t="shared" si="523"/>
        <v>4</v>
      </c>
      <c r="AK863">
        <f t="shared" si="524"/>
        <v>4</v>
      </c>
      <c r="AL863">
        <f t="shared" si="525"/>
        <v>4</v>
      </c>
      <c r="AM863">
        <f t="shared" si="526"/>
        <v>4</v>
      </c>
      <c r="AN863">
        <f t="shared" si="527"/>
        <v>4</v>
      </c>
      <c r="AO863">
        <f t="shared" si="528"/>
        <v>4</v>
      </c>
      <c r="AP863">
        <f t="shared" si="529"/>
        <v>4</v>
      </c>
      <c r="AQ863">
        <f t="shared" si="530"/>
        <v>4</v>
      </c>
      <c r="AR863">
        <f t="shared" si="531"/>
        <v>4</v>
      </c>
      <c r="AT863">
        <f t="shared" si="494"/>
        <v>24</v>
      </c>
      <c r="AU863">
        <f t="shared" si="495"/>
        <v>24</v>
      </c>
      <c r="AV863">
        <f t="shared" si="496"/>
        <v>20</v>
      </c>
      <c r="AW863">
        <f t="shared" si="497"/>
        <v>16</v>
      </c>
      <c r="AX863">
        <f t="shared" si="498"/>
        <v>24</v>
      </c>
      <c r="AY863" s="42">
        <f t="shared" si="499"/>
        <v>80</v>
      </c>
      <c r="BB863" t="str">
        <f t="shared" si="500"/>
        <v>Ниже диапазона</v>
      </c>
      <c r="BC863" t="str">
        <f t="shared" si="501"/>
        <v>Ниже диап</v>
      </c>
      <c r="BD863" t="str">
        <f t="shared" si="502"/>
        <v>Ниже диап.</v>
      </c>
      <c r="BE863" t="str">
        <f t="shared" si="503"/>
        <v>Ниже диап.</v>
      </c>
      <c r="BF863" t="str">
        <f t="shared" si="504"/>
        <v>Ниже диап.</v>
      </c>
      <c r="BG863" t="str">
        <f t="shared" si="505"/>
        <v>Ниже диап.</v>
      </c>
      <c r="BJ863" t="str">
        <f t="shared" si="506"/>
        <v>Ок</v>
      </c>
      <c r="BK863" t="str">
        <f t="shared" si="507"/>
        <v>Ок</v>
      </c>
      <c r="BL863" t="str">
        <f t="shared" si="508"/>
        <v>Ок</v>
      </c>
      <c r="BM863" t="str">
        <f t="shared" si="509"/>
        <v>Ок</v>
      </c>
      <c r="BN863" t="str">
        <f t="shared" si="510"/>
        <v>Ок</v>
      </c>
      <c r="BO863" t="str">
        <f t="shared" si="511"/>
        <v>Ок</v>
      </c>
    </row>
    <row r="864" spans="25:67" x14ac:dyDescent="0.35">
      <c r="Y864">
        <f t="shared" si="512"/>
        <v>4</v>
      </c>
      <c r="Z864">
        <f t="shared" si="513"/>
        <v>4</v>
      </c>
      <c r="AA864">
        <f t="shared" si="514"/>
        <v>4</v>
      </c>
      <c r="AB864">
        <f t="shared" si="515"/>
        <v>4</v>
      </c>
      <c r="AC864">
        <f t="shared" si="516"/>
        <v>4</v>
      </c>
      <c r="AD864" s="15">
        <f t="shared" si="517"/>
        <v>4</v>
      </c>
      <c r="AE864">
        <f t="shared" si="518"/>
        <v>4</v>
      </c>
      <c r="AF864">
        <f t="shared" si="519"/>
        <v>4</v>
      </c>
      <c r="AG864">
        <f t="shared" si="520"/>
        <v>4</v>
      </c>
      <c r="AH864">
        <f t="shared" si="521"/>
        <v>4</v>
      </c>
      <c r="AI864">
        <f t="shared" si="522"/>
        <v>4</v>
      </c>
      <c r="AJ864">
        <f t="shared" si="523"/>
        <v>4</v>
      </c>
      <c r="AK864">
        <f t="shared" si="524"/>
        <v>4</v>
      </c>
      <c r="AL864">
        <f t="shared" si="525"/>
        <v>4</v>
      </c>
      <c r="AM864">
        <f t="shared" si="526"/>
        <v>4</v>
      </c>
      <c r="AN864">
        <f t="shared" si="527"/>
        <v>4</v>
      </c>
      <c r="AO864">
        <f t="shared" si="528"/>
        <v>4</v>
      </c>
      <c r="AP864">
        <f t="shared" si="529"/>
        <v>4</v>
      </c>
      <c r="AQ864">
        <f t="shared" si="530"/>
        <v>4</v>
      </c>
      <c r="AR864">
        <f t="shared" si="531"/>
        <v>4</v>
      </c>
      <c r="AT864">
        <f t="shared" si="494"/>
        <v>24</v>
      </c>
      <c r="AU864">
        <f t="shared" si="495"/>
        <v>24</v>
      </c>
      <c r="AV864">
        <f t="shared" si="496"/>
        <v>20</v>
      </c>
      <c r="AW864">
        <f t="shared" si="497"/>
        <v>16</v>
      </c>
      <c r="AX864">
        <f t="shared" si="498"/>
        <v>24</v>
      </c>
      <c r="AY864" s="42">
        <f t="shared" si="499"/>
        <v>80</v>
      </c>
      <c r="BB864" t="str">
        <f t="shared" si="500"/>
        <v>Ниже диапазона</v>
      </c>
      <c r="BC864" t="str">
        <f t="shared" si="501"/>
        <v>Ниже диап</v>
      </c>
      <c r="BD864" t="str">
        <f t="shared" si="502"/>
        <v>Ниже диап.</v>
      </c>
      <c r="BE864" t="str">
        <f t="shared" si="503"/>
        <v>Ниже диап.</v>
      </c>
      <c r="BF864" t="str">
        <f t="shared" si="504"/>
        <v>Ниже диап.</v>
      </c>
      <c r="BG864" t="str">
        <f t="shared" si="505"/>
        <v>Ниже диап.</v>
      </c>
      <c r="BJ864" t="str">
        <f t="shared" si="506"/>
        <v>Ок</v>
      </c>
      <c r="BK864" t="str">
        <f t="shared" si="507"/>
        <v>Ок</v>
      </c>
      <c r="BL864" t="str">
        <f t="shared" si="508"/>
        <v>Ок</v>
      </c>
      <c r="BM864" t="str">
        <f t="shared" si="509"/>
        <v>Ок</v>
      </c>
      <c r="BN864" t="str">
        <f t="shared" si="510"/>
        <v>Ок</v>
      </c>
      <c r="BO864" t="str">
        <f t="shared" si="511"/>
        <v>Ок</v>
      </c>
    </row>
    <row r="865" spans="25:67" x14ac:dyDescent="0.35">
      <c r="Y865">
        <f t="shared" si="512"/>
        <v>4</v>
      </c>
      <c r="Z865">
        <f t="shared" si="513"/>
        <v>4</v>
      </c>
      <c r="AA865">
        <f t="shared" si="514"/>
        <v>4</v>
      </c>
      <c r="AB865">
        <f t="shared" si="515"/>
        <v>4</v>
      </c>
      <c r="AC865">
        <f t="shared" si="516"/>
        <v>4</v>
      </c>
      <c r="AD865" s="15">
        <f t="shared" si="517"/>
        <v>4</v>
      </c>
      <c r="AE865">
        <f t="shared" si="518"/>
        <v>4</v>
      </c>
      <c r="AF865">
        <f t="shared" si="519"/>
        <v>4</v>
      </c>
      <c r="AG865">
        <f t="shared" si="520"/>
        <v>4</v>
      </c>
      <c r="AH865">
        <f t="shared" si="521"/>
        <v>4</v>
      </c>
      <c r="AI865">
        <f t="shared" si="522"/>
        <v>4</v>
      </c>
      <c r="AJ865">
        <f t="shared" si="523"/>
        <v>4</v>
      </c>
      <c r="AK865">
        <f t="shared" si="524"/>
        <v>4</v>
      </c>
      <c r="AL865">
        <f t="shared" si="525"/>
        <v>4</v>
      </c>
      <c r="AM865">
        <f t="shared" si="526"/>
        <v>4</v>
      </c>
      <c r="AN865">
        <f t="shared" si="527"/>
        <v>4</v>
      </c>
      <c r="AO865">
        <f t="shared" si="528"/>
        <v>4</v>
      </c>
      <c r="AP865">
        <f t="shared" si="529"/>
        <v>4</v>
      </c>
      <c r="AQ865">
        <f t="shared" si="530"/>
        <v>4</v>
      </c>
      <c r="AR865">
        <f t="shared" si="531"/>
        <v>4</v>
      </c>
      <c r="AT865">
        <f t="shared" si="494"/>
        <v>24</v>
      </c>
      <c r="AU865">
        <f t="shared" si="495"/>
        <v>24</v>
      </c>
      <c r="AV865">
        <f t="shared" si="496"/>
        <v>20</v>
      </c>
      <c r="AW865">
        <f t="shared" si="497"/>
        <v>16</v>
      </c>
      <c r="AX865">
        <f t="shared" si="498"/>
        <v>24</v>
      </c>
      <c r="AY865" s="42">
        <f t="shared" si="499"/>
        <v>80</v>
      </c>
      <c r="BB865" t="str">
        <f t="shared" si="500"/>
        <v>Ниже диапазона</v>
      </c>
      <c r="BC865" t="str">
        <f t="shared" si="501"/>
        <v>Ниже диап</v>
      </c>
      <c r="BD865" t="str">
        <f t="shared" si="502"/>
        <v>Ниже диап.</v>
      </c>
      <c r="BE865" t="str">
        <f t="shared" si="503"/>
        <v>Ниже диап.</v>
      </c>
      <c r="BF865" t="str">
        <f t="shared" si="504"/>
        <v>Ниже диап.</v>
      </c>
      <c r="BG865" t="str">
        <f t="shared" si="505"/>
        <v>Ниже диап.</v>
      </c>
      <c r="BJ865" t="str">
        <f t="shared" si="506"/>
        <v>Ок</v>
      </c>
      <c r="BK865" t="str">
        <f t="shared" si="507"/>
        <v>Ок</v>
      </c>
      <c r="BL865" t="str">
        <f t="shared" si="508"/>
        <v>Ок</v>
      </c>
      <c r="BM865" t="str">
        <f t="shared" si="509"/>
        <v>Ок</v>
      </c>
      <c r="BN865" t="str">
        <f t="shared" si="510"/>
        <v>Ок</v>
      </c>
      <c r="BO865" t="str">
        <f t="shared" si="511"/>
        <v>Ок</v>
      </c>
    </row>
    <row r="866" spans="25:67" x14ac:dyDescent="0.35">
      <c r="Y866">
        <f t="shared" si="512"/>
        <v>4</v>
      </c>
      <c r="Z866">
        <f t="shared" si="513"/>
        <v>4</v>
      </c>
      <c r="AA866">
        <f t="shared" si="514"/>
        <v>4</v>
      </c>
      <c r="AB866">
        <f t="shared" si="515"/>
        <v>4</v>
      </c>
      <c r="AC866">
        <f t="shared" si="516"/>
        <v>4</v>
      </c>
      <c r="AD866" s="15">
        <f t="shared" si="517"/>
        <v>4</v>
      </c>
      <c r="AE866">
        <f t="shared" si="518"/>
        <v>4</v>
      </c>
      <c r="AF866">
        <f t="shared" si="519"/>
        <v>4</v>
      </c>
      <c r="AG866">
        <f t="shared" si="520"/>
        <v>4</v>
      </c>
      <c r="AH866">
        <f t="shared" si="521"/>
        <v>4</v>
      </c>
      <c r="AI866">
        <f t="shared" si="522"/>
        <v>4</v>
      </c>
      <c r="AJ866">
        <f t="shared" si="523"/>
        <v>4</v>
      </c>
      <c r="AK866">
        <f t="shared" si="524"/>
        <v>4</v>
      </c>
      <c r="AL866">
        <f t="shared" si="525"/>
        <v>4</v>
      </c>
      <c r="AM866">
        <f t="shared" si="526"/>
        <v>4</v>
      </c>
      <c r="AN866">
        <f t="shared" si="527"/>
        <v>4</v>
      </c>
      <c r="AO866">
        <f t="shared" si="528"/>
        <v>4</v>
      </c>
      <c r="AP866">
        <f t="shared" si="529"/>
        <v>4</v>
      </c>
      <c r="AQ866">
        <f t="shared" si="530"/>
        <v>4</v>
      </c>
      <c r="AR866">
        <f t="shared" si="531"/>
        <v>4</v>
      </c>
      <c r="AT866">
        <f t="shared" si="494"/>
        <v>24</v>
      </c>
      <c r="AU866">
        <f t="shared" si="495"/>
        <v>24</v>
      </c>
      <c r="AV866">
        <f t="shared" si="496"/>
        <v>20</v>
      </c>
      <c r="AW866">
        <f t="shared" si="497"/>
        <v>16</v>
      </c>
      <c r="AX866">
        <f t="shared" si="498"/>
        <v>24</v>
      </c>
      <c r="AY866" s="42">
        <f t="shared" si="499"/>
        <v>80</v>
      </c>
      <c r="BB866" t="str">
        <f t="shared" si="500"/>
        <v>Ниже диапазона</v>
      </c>
      <c r="BC866" t="str">
        <f t="shared" si="501"/>
        <v>Ниже диап</v>
      </c>
      <c r="BD866" t="str">
        <f t="shared" si="502"/>
        <v>Ниже диап.</v>
      </c>
      <c r="BE866" t="str">
        <f t="shared" si="503"/>
        <v>Ниже диап.</v>
      </c>
      <c r="BF866" t="str">
        <f t="shared" si="504"/>
        <v>Ниже диап.</v>
      </c>
      <c r="BG866" t="str">
        <f t="shared" si="505"/>
        <v>Ниже диап.</v>
      </c>
      <c r="BJ866" t="str">
        <f t="shared" si="506"/>
        <v>Ок</v>
      </c>
      <c r="BK866" t="str">
        <f t="shared" si="507"/>
        <v>Ок</v>
      </c>
      <c r="BL866" t="str">
        <f t="shared" si="508"/>
        <v>Ок</v>
      </c>
      <c r="BM866" t="str">
        <f t="shared" si="509"/>
        <v>Ок</v>
      </c>
      <c r="BN866" t="str">
        <f t="shared" si="510"/>
        <v>Ок</v>
      </c>
      <c r="BO866" t="str">
        <f t="shared" si="511"/>
        <v>Ок</v>
      </c>
    </row>
    <row r="867" spans="25:67" x14ac:dyDescent="0.35">
      <c r="Y867">
        <f t="shared" si="512"/>
        <v>4</v>
      </c>
      <c r="Z867">
        <f t="shared" si="513"/>
        <v>4</v>
      </c>
      <c r="AA867">
        <f t="shared" si="514"/>
        <v>4</v>
      </c>
      <c r="AB867">
        <f t="shared" si="515"/>
        <v>4</v>
      </c>
      <c r="AC867">
        <f t="shared" si="516"/>
        <v>4</v>
      </c>
      <c r="AD867" s="15">
        <f t="shared" si="517"/>
        <v>4</v>
      </c>
      <c r="AE867">
        <f t="shared" si="518"/>
        <v>4</v>
      </c>
      <c r="AF867">
        <f t="shared" si="519"/>
        <v>4</v>
      </c>
      <c r="AG867">
        <f t="shared" si="520"/>
        <v>4</v>
      </c>
      <c r="AH867">
        <f t="shared" si="521"/>
        <v>4</v>
      </c>
      <c r="AI867">
        <f t="shared" si="522"/>
        <v>4</v>
      </c>
      <c r="AJ867">
        <f t="shared" si="523"/>
        <v>4</v>
      </c>
      <c r="AK867">
        <f t="shared" si="524"/>
        <v>4</v>
      </c>
      <c r="AL867">
        <f t="shared" si="525"/>
        <v>4</v>
      </c>
      <c r="AM867">
        <f t="shared" si="526"/>
        <v>4</v>
      </c>
      <c r="AN867">
        <f t="shared" si="527"/>
        <v>4</v>
      </c>
      <c r="AO867">
        <f t="shared" si="528"/>
        <v>4</v>
      </c>
      <c r="AP867">
        <f t="shared" si="529"/>
        <v>4</v>
      </c>
      <c r="AQ867">
        <f t="shared" si="530"/>
        <v>4</v>
      </c>
      <c r="AR867">
        <f t="shared" si="531"/>
        <v>4</v>
      </c>
      <c r="AT867">
        <f t="shared" si="494"/>
        <v>24</v>
      </c>
      <c r="AU867">
        <f t="shared" si="495"/>
        <v>24</v>
      </c>
      <c r="AV867">
        <f t="shared" si="496"/>
        <v>20</v>
      </c>
      <c r="AW867">
        <f t="shared" si="497"/>
        <v>16</v>
      </c>
      <c r="AX867">
        <f t="shared" si="498"/>
        <v>24</v>
      </c>
      <c r="AY867" s="42">
        <f t="shared" si="499"/>
        <v>80</v>
      </c>
      <c r="BB867" t="str">
        <f t="shared" si="500"/>
        <v>Ниже диапазона</v>
      </c>
      <c r="BC867" t="str">
        <f t="shared" si="501"/>
        <v>Ниже диап</v>
      </c>
      <c r="BD867" t="str">
        <f t="shared" si="502"/>
        <v>Ниже диап.</v>
      </c>
      <c r="BE867" t="str">
        <f t="shared" si="503"/>
        <v>Ниже диап.</v>
      </c>
      <c r="BF867" t="str">
        <f t="shared" si="504"/>
        <v>Ниже диап.</v>
      </c>
      <c r="BG867" t="str">
        <f t="shared" si="505"/>
        <v>Ниже диап.</v>
      </c>
      <c r="BJ867" t="str">
        <f t="shared" si="506"/>
        <v>Ок</v>
      </c>
      <c r="BK867" t="str">
        <f t="shared" si="507"/>
        <v>Ок</v>
      </c>
      <c r="BL867" t="str">
        <f t="shared" si="508"/>
        <v>Ок</v>
      </c>
      <c r="BM867" t="str">
        <f t="shared" si="509"/>
        <v>Ок</v>
      </c>
      <c r="BN867" t="str">
        <f t="shared" si="510"/>
        <v>Ок</v>
      </c>
      <c r="BO867" t="str">
        <f t="shared" si="511"/>
        <v>Ок</v>
      </c>
    </row>
    <row r="868" spans="25:67" x14ac:dyDescent="0.35">
      <c r="Y868">
        <f t="shared" si="512"/>
        <v>4</v>
      </c>
      <c r="Z868">
        <f t="shared" si="513"/>
        <v>4</v>
      </c>
      <c r="AA868">
        <f t="shared" si="514"/>
        <v>4</v>
      </c>
      <c r="AB868">
        <f t="shared" si="515"/>
        <v>4</v>
      </c>
      <c r="AC868">
        <f t="shared" si="516"/>
        <v>4</v>
      </c>
      <c r="AD868" s="15">
        <f t="shared" si="517"/>
        <v>4</v>
      </c>
      <c r="AE868">
        <f t="shared" si="518"/>
        <v>4</v>
      </c>
      <c r="AF868">
        <f t="shared" si="519"/>
        <v>4</v>
      </c>
      <c r="AG868">
        <f t="shared" si="520"/>
        <v>4</v>
      </c>
      <c r="AH868">
        <f t="shared" si="521"/>
        <v>4</v>
      </c>
      <c r="AI868">
        <f t="shared" si="522"/>
        <v>4</v>
      </c>
      <c r="AJ868">
        <f t="shared" si="523"/>
        <v>4</v>
      </c>
      <c r="AK868">
        <f t="shared" si="524"/>
        <v>4</v>
      </c>
      <c r="AL868">
        <f t="shared" si="525"/>
        <v>4</v>
      </c>
      <c r="AM868">
        <f t="shared" si="526"/>
        <v>4</v>
      </c>
      <c r="AN868">
        <f t="shared" si="527"/>
        <v>4</v>
      </c>
      <c r="AO868">
        <f t="shared" si="528"/>
        <v>4</v>
      </c>
      <c r="AP868">
        <f t="shared" si="529"/>
        <v>4</v>
      </c>
      <c r="AQ868">
        <f t="shared" si="530"/>
        <v>4</v>
      </c>
      <c r="AR868">
        <f t="shared" si="531"/>
        <v>4</v>
      </c>
      <c r="AT868">
        <f t="shared" si="494"/>
        <v>24</v>
      </c>
      <c r="AU868">
        <f t="shared" si="495"/>
        <v>24</v>
      </c>
      <c r="AV868">
        <f t="shared" si="496"/>
        <v>20</v>
      </c>
      <c r="AW868">
        <f t="shared" si="497"/>
        <v>16</v>
      </c>
      <c r="AX868">
        <f t="shared" si="498"/>
        <v>24</v>
      </c>
      <c r="AY868" s="42">
        <f t="shared" si="499"/>
        <v>80</v>
      </c>
      <c r="BB868" t="str">
        <f t="shared" si="500"/>
        <v>Ниже диапазона</v>
      </c>
      <c r="BC868" t="str">
        <f t="shared" si="501"/>
        <v>Ниже диап</v>
      </c>
      <c r="BD868" t="str">
        <f t="shared" si="502"/>
        <v>Ниже диап.</v>
      </c>
      <c r="BE868" t="str">
        <f t="shared" si="503"/>
        <v>Ниже диап.</v>
      </c>
      <c r="BF868" t="str">
        <f t="shared" si="504"/>
        <v>Ниже диап.</v>
      </c>
      <c r="BG868" t="str">
        <f t="shared" si="505"/>
        <v>Ниже диап.</v>
      </c>
      <c r="BJ868" t="str">
        <f t="shared" si="506"/>
        <v>Ок</v>
      </c>
      <c r="BK868" t="str">
        <f t="shared" si="507"/>
        <v>Ок</v>
      </c>
      <c r="BL868" t="str">
        <f t="shared" si="508"/>
        <v>Ок</v>
      </c>
      <c r="BM868" t="str">
        <f t="shared" si="509"/>
        <v>Ок</v>
      </c>
      <c r="BN868" t="str">
        <f t="shared" si="510"/>
        <v>Ок</v>
      </c>
      <c r="BO868" t="str">
        <f t="shared" si="511"/>
        <v>Ок</v>
      </c>
    </row>
    <row r="869" spans="25:67" x14ac:dyDescent="0.35">
      <c r="Y869">
        <f t="shared" si="512"/>
        <v>4</v>
      </c>
      <c r="Z869">
        <f t="shared" si="513"/>
        <v>4</v>
      </c>
      <c r="AA869">
        <f t="shared" si="514"/>
        <v>4</v>
      </c>
      <c r="AB869">
        <f t="shared" si="515"/>
        <v>4</v>
      </c>
      <c r="AC869">
        <f t="shared" si="516"/>
        <v>4</v>
      </c>
      <c r="AD869" s="15">
        <f t="shared" si="517"/>
        <v>4</v>
      </c>
      <c r="AE869">
        <f t="shared" si="518"/>
        <v>4</v>
      </c>
      <c r="AF869">
        <f t="shared" si="519"/>
        <v>4</v>
      </c>
      <c r="AG869">
        <f t="shared" si="520"/>
        <v>4</v>
      </c>
      <c r="AH869">
        <f t="shared" si="521"/>
        <v>4</v>
      </c>
      <c r="AI869">
        <f t="shared" si="522"/>
        <v>4</v>
      </c>
      <c r="AJ869">
        <f t="shared" si="523"/>
        <v>4</v>
      </c>
      <c r="AK869">
        <f t="shared" si="524"/>
        <v>4</v>
      </c>
      <c r="AL869">
        <f t="shared" si="525"/>
        <v>4</v>
      </c>
      <c r="AM869">
        <f t="shared" si="526"/>
        <v>4</v>
      </c>
      <c r="AN869">
        <f t="shared" si="527"/>
        <v>4</v>
      </c>
      <c r="AO869">
        <f t="shared" si="528"/>
        <v>4</v>
      </c>
      <c r="AP869">
        <f t="shared" si="529"/>
        <v>4</v>
      </c>
      <c r="AQ869">
        <f t="shared" si="530"/>
        <v>4</v>
      </c>
      <c r="AR869">
        <f t="shared" si="531"/>
        <v>4</v>
      </c>
      <c r="AT869">
        <f t="shared" si="494"/>
        <v>24</v>
      </c>
      <c r="AU869">
        <f t="shared" si="495"/>
        <v>24</v>
      </c>
      <c r="AV869">
        <f t="shared" si="496"/>
        <v>20</v>
      </c>
      <c r="AW869">
        <f t="shared" si="497"/>
        <v>16</v>
      </c>
      <c r="AX869">
        <f t="shared" si="498"/>
        <v>24</v>
      </c>
      <c r="AY869" s="42">
        <f t="shared" si="499"/>
        <v>80</v>
      </c>
      <c r="BB869" t="str">
        <f t="shared" si="500"/>
        <v>Ниже диапазона</v>
      </c>
      <c r="BC869" t="str">
        <f t="shared" si="501"/>
        <v>Ниже диап</v>
      </c>
      <c r="BD869" t="str">
        <f t="shared" si="502"/>
        <v>Ниже диап.</v>
      </c>
      <c r="BE869" t="str">
        <f t="shared" si="503"/>
        <v>Ниже диап.</v>
      </c>
      <c r="BF869" t="str">
        <f t="shared" si="504"/>
        <v>Ниже диап.</v>
      </c>
      <c r="BG869" t="str">
        <f t="shared" si="505"/>
        <v>Ниже диап.</v>
      </c>
      <c r="BJ869" t="str">
        <f t="shared" si="506"/>
        <v>Ок</v>
      </c>
      <c r="BK869" t="str">
        <f t="shared" si="507"/>
        <v>Ок</v>
      </c>
      <c r="BL869" t="str">
        <f t="shared" si="508"/>
        <v>Ок</v>
      </c>
      <c r="BM869" t="str">
        <f t="shared" si="509"/>
        <v>Ок</v>
      </c>
      <c r="BN869" t="str">
        <f t="shared" si="510"/>
        <v>Ок</v>
      </c>
      <c r="BO869" t="str">
        <f t="shared" si="511"/>
        <v>Ок</v>
      </c>
    </row>
    <row r="870" spans="25:67" x14ac:dyDescent="0.35">
      <c r="Y870">
        <f t="shared" si="512"/>
        <v>4</v>
      </c>
      <c r="Z870">
        <f t="shared" si="513"/>
        <v>4</v>
      </c>
      <c r="AA870">
        <f t="shared" si="514"/>
        <v>4</v>
      </c>
      <c r="AB870">
        <f t="shared" si="515"/>
        <v>4</v>
      </c>
      <c r="AC870">
        <f t="shared" si="516"/>
        <v>4</v>
      </c>
      <c r="AD870" s="15">
        <f t="shared" si="517"/>
        <v>4</v>
      </c>
      <c r="AE870">
        <f t="shared" si="518"/>
        <v>4</v>
      </c>
      <c r="AF870">
        <f t="shared" si="519"/>
        <v>4</v>
      </c>
      <c r="AG870">
        <f t="shared" si="520"/>
        <v>4</v>
      </c>
      <c r="AH870">
        <f t="shared" si="521"/>
        <v>4</v>
      </c>
      <c r="AI870">
        <f t="shared" si="522"/>
        <v>4</v>
      </c>
      <c r="AJ870">
        <f t="shared" si="523"/>
        <v>4</v>
      </c>
      <c r="AK870">
        <f t="shared" si="524"/>
        <v>4</v>
      </c>
      <c r="AL870">
        <f t="shared" si="525"/>
        <v>4</v>
      </c>
      <c r="AM870">
        <f t="shared" si="526"/>
        <v>4</v>
      </c>
      <c r="AN870">
        <f t="shared" si="527"/>
        <v>4</v>
      </c>
      <c r="AO870">
        <f t="shared" si="528"/>
        <v>4</v>
      </c>
      <c r="AP870">
        <f t="shared" si="529"/>
        <v>4</v>
      </c>
      <c r="AQ870">
        <f t="shared" si="530"/>
        <v>4</v>
      </c>
      <c r="AR870">
        <f t="shared" si="531"/>
        <v>4</v>
      </c>
      <c r="AT870">
        <f t="shared" si="494"/>
        <v>24</v>
      </c>
      <c r="AU870">
        <f t="shared" si="495"/>
        <v>24</v>
      </c>
      <c r="AV870">
        <f t="shared" si="496"/>
        <v>20</v>
      </c>
      <c r="AW870">
        <f t="shared" si="497"/>
        <v>16</v>
      </c>
      <c r="AX870">
        <f t="shared" si="498"/>
        <v>24</v>
      </c>
      <c r="AY870" s="42">
        <f t="shared" si="499"/>
        <v>80</v>
      </c>
      <c r="BB870" t="str">
        <f t="shared" si="500"/>
        <v>Ниже диапазона</v>
      </c>
      <c r="BC870" t="str">
        <f t="shared" si="501"/>
        <v>Ниже диап</v>
      </c>
      <c r="BD870" t="str">
        <f t="shared" si="502"/>
        <v>Ниже диап.</v>
      </c>
      <c r="BE870" t="str">
        <f t="shared" si="503"/>
        <v>Ниже диап.</v>
      </c>
      <c r="BF870" t="str">
        <f t="shared" si="504"/>
        <v>Ниже диап.</v>
      </c>
      <c r="BG870" t="str">
        <f t="shared" si="505"/>
        <v>Ниже диап.</v>
      </c>
      <c r="BJ870" t="str">
        <f t="shared" si="506"/>
        <v>Ок</v>
      </c>
      <c r="BK870" t="str">
        <f t="shared" si="507"/>
        <v>Ок</v>
      </c>
      <c r="BL870" t="str">
        <f t="shared" si="508"/>
        <v>Ок</v>
      </c>
      <c r="BM870" t="str">
        <f t="shared" si="509"/>
        <v>Ок</v>
      </c>
      <c r="BN870" t="str">
        <f t="shared" si="510"/>
        <v>Ок</v>
      </c>
      <c r="BO870" t="str">
        <f t="shared" si="511"/>
        <v>Ок</v>
      </c>
    </row>
    <row r="871" spans="25:67" x14ac:dyDescent="0.35">
      <c r="Y871">
        <f t="shared" si="512"/>
        <v>4</v>
      </c>
      <c r="Z871">
        <f t="shared" si="513"/>
        <v>4</v>
      </c>
      <c r="AA871">
        <f t="shared" si="514"/>
        <v>4</v>
      </c>
      <c r="AB871">
        <f t="shared" si="515"/>
        <v>4</v>
      </c>
      <c r="AC871">
        <f t="shared" si="516"/>
        <v>4</v>
      </c>
      <c r="AD871" s="15">
        <f t="shared" si="517"/>
        <v>4</v>
      </c>
      <c r="AE871">
        <f t="shared" si="518"/>
        <v>4</v>
      </c>
      <c r="AF871">
        <f t="shared" si="519"/>
        <v>4</v>
      </c>
      <c r="AG871">
        <f t="shared" si="520"/>
        <v>4</v>
      </c>
      <c r="AH871">
        <f t="shared" si="521"/>
        <v>4</v>
      </c>
      <c r="AI871">
        <f t="shared" si="522"/>
        <v>4</v>
      </c>
      <c r="AJ871">
        <f t="shared" si="523"/>
        <v>4</v>
      </c>
      <c r="AK871">
        <f t="shared" si="524"/>
        <v>4</v>
      </c>
      <c r="AL871">
        <f t="shared" si="525"/>
        <v>4</v>
      </c>
      <c r="AM871">
        <f t="shared" si="526"/>
        <v>4</v>
      </c>
      <c r="AN871">
        <f t="shared" si="527"/>
        <v>4</v>
      </c>
      <c r="AO871">
        <f t="shared" si="528"/>
        <v>4</v>
      </c>
      <c r="AP871">
        <f t="shared" si="529"/>
        <v>4</v>
      </c>
      <c r="AQ871">
        <f t="shared" si="530"/>
        <v>4</v>
      </c>
      <c r="AR871">
        <f t="shared" si="531"/>
        <v>4</v>
      </c>
      <c r="AT871">
        <f t="shared" si="494"/>
        <v>24</v>
      </c>
      <c r="AU871">
        <f t="shared" si="495"/>
        <v>24</v>
      </c>
      <c r="AV871">
        <f t="shared" si="496"/>
        <v>20</v>
      </c>
      <c r="AW871">
        <f t="shared" si="497"/>
        <v>16</v>
      </c>
      <c r="AX871">
        <f t="shared" si="498"/>
        <v>24</v>
      </c>
      <c r="AY871" s="42">
        <f t="shared" si="499"/>
        <v>80</v>
      </c>
      <c r="BB871" t="str">
        <f t="shared" si="500"/>
        <v>Ниже диапазона</v>
      </c>
      <c r="BC871" t="str">
        <f t="shared" si="501"/>
        <v>Ниже диап</v>
      </c>
      <c r="BD871" t="str">
        <f t="shared" si="502"/>
        <v>Ниже диап.</v>
      </c>
      <c r="BE871" t="str">
        <f t="shared" si="503"/>
        <v>Ниже диап.</v>
      </c>
      <c r="BF871" t="str">
        <f t="shared" si="504"/>
        <v>Ниже диап.</v>
      </c>
      <c r="BG871" t="str">
        <f t="shared" si="505"/>
        <v>Ниже диап.</v>
      </c>
      <c r="BJ871" t="str">
        <f t="shared" si="506"/>
        <v>Ок</v>
      </c>
      <c r="BK871" t="str">
        <f t="shared" si="507"/>
        <v>Ок</v>
      </c>
      <c r="BL871" t="str">
        <f t="shared" si="508"/>
        <v>Ок</v>
      </c>
      <c r="BM871" t="str">
        <f t="shared" si="509"/>
        <v>Ок</v>
      </c>
      <c r="BN871" t="str">
        <f t="shared" si="510"/>
        <v>Ок</v>
      </c>
      <c r="BO871" t="str">
        <f t="shared" si="511"/>
        <v>Ок</v>
      </c>
    </row>
    <row r="872" spans="25:67" x14ac:dyDescent="0.35">
      <c r="Y872">
        <f t="shared" si="512"/>
        <v>4</v>
      </c>
      <c r="Z872">
        <f t="shared" si="513"/>
        <v>4</v>
      </c>
      <c r="AA872">
        <f t="shared" si="514"/>
        <v>4</v>
      </c>
      <c r="AB872">
        <f t="shared" si="515"/>
        <v>4</v>
      </c>
      <c r="AC872">
        <f t="shared" si="516"/>
        <v>4</v>
      </c>
      <c r="AD872" s="15">
        <f t="shared" si="517"/>
        <v>4</v>
      </c>
      <c r="AE872">
        <f t="shared" si="518"/>
        <v>4</v>
      </c>
      <c r="AF872">
        <f t="shared" si="519"/>
        <v>4</v>
      </c>
      <c r="AG872">
        <f t="shared" si="520"/>
        <v>4</v>
      </c>
      <c r="AH872">
        <f t="shared" si="521"/>
        <v>4</v>
      </c>
      <c r="AI872">
        <f t="shared" si="522"/>
        <v>4</v>
      </c>
      <c r="AJ872">
        <f t="shared" si="523"/>
        <v>4</v>
      </c>
      <c r="AK872">
        <f t="shared" si="524"/>
        <v>4</v>
      </c>
      <c r="AL872">
        <f t="shared" si="525"/>
        <v>4</v>
      </c>
      <c r="AM872">
        <f t="shared" si="526"/>
        <v>4</v>
      </c>
      <c r="AN872">
        <f t="shared" si="527"/>
        <v>4</v>
      </c>
      <c r="AO872">
        <f t="shared" si="528"/>
        <v>4</v>
      </c>
      <c r="AP872">
        <f t="shared" si="529"/>
        <v>4</v>
      </c>
      <c r="AQ872">
        <f t="shared" si="530"/>
        <v>4</v>
      </c>
      <c r="AR872">
        <f t="shared" si="531"/>
        <v>4</v>
      </c>
      <c r="AT872">
        <f t="shared" si="494"/>
        <v>24</v>
      </c>
      <c r="AU872">
        <f t="shared" si="495"/>
        <v>24</v>
      </c>
      <c r="AV872">
        <f t="shared" si="496"/>
        <v>20</v>
      </c>
      <c r="AW872">
        <f t="shared" si="497"/>
        <v>16</v>
      </c>
      <c r="AX872">
        <f t="shared" si="498"/>
        <v>24</v>
      </c>
      <c r="AY872" s="42">
        <f t="shared" si="499"/>
        <v>80</v>
      </c>
      <c r="BB872" t="str">
        <f t="shared" si="500"/>
        <v>Ниже диапазона</v>
      </c>
      <c r="BC872" t="str">
        <f t="shared" si="501"/>
        <v>Ниже диап</v>
      </c>
      <c r="BD872" t="str">
        <f t="shared" si="502"/>
        <v>Ниже диап.</v>
      </c>
      <c r="BE872" t="str">
        <f t="shared" si="503"/>
        <v>Ниже диап.</v>
      </c>
      <c r="BF872" t="str">
        <f t="shared" si="504"/>
        <v>Ниже диап.</v>
      </c>
      <c r="BG872" t="str">
        <f t="shared" si="505"/>
        <v>Ниже диап.</v>
      </c>
      <c r="BJ872" t="str">
        <f t="shared" si="506"/>
        <v>Ок</v>
      </c>
      <c r="BK872" t="str">
        <f t="shared" si="507"/>
        <v>Ок</v>
      </c>
      <c r="BL872" t="str">
        <f t="shared" si="508"/>
        <v>Ок</v>
      </c>
      <c r="BM872" t="str">
        <f t="shared" si="509"/>
        <v>Ок</v>
      </c>
      <c r="BN872" t="str">
        <f t="shared" si="510"/>
        <v>Ок</v>
      </c>
      <c r="BO872" t="str">
        <f t="shared" si="511"/>
        <v>Ок</v>
      </c>
    </row>
    <row r="873" spans="25:67" x14ac:dyDescent="0.35">
      <c r="Y873">
        <f t="shared" si="512"/>
        <v>4</v>
      </c>
      <c r="Z873">
        <f t="shared" si="513"/>
        <v>4</v>
      </c>
      <c r="AA873">
        <f t="shared" si="514"/>
        <v>4</v>
      </c>
      <c r="AB873">
        <f t="shared" si="515"/>
        <v>4</v>
      </c>
      <c r="AC873">
        <f t="shared" si="516"/>
        <v>4</v>
      </c>
      <c r="AD873" s="15">
        <f t="shared" si="517"/>
        <v>4</v>
      </c>
      <c r="AE873">
        <f t="shared" si="518"/>
        <v>4</v>
      </c>
      <c r="AF873">
        <f t="shared" si="519"/>
        <v>4</v>
      </c>
      <c r="AG873">
        <f t="shared" si="520"/>
        <v>4</v>
      </c>
      <c r="AH873">
        <f t="shared" si="521"/>
        <v>4</v>
      </c>
      <c r="AI873">
        <f t="shared" si="522"/>
        <v>4</v>
      </c>
      <c r="AJ873">
        <f t="shared" si="523"/>
        <v>4</v>
      </c>
      <c r="AK873">
        <f t="shared" si="524"/>
        <v>4</v>
      </c>
      <c r="AL873">
        <f t="shared" si="525"/>
        <v>4</v>
      </c>
      <c r="AM873">
        <f t="shared" si="526"/>
        <v>4</v>
      </c>
      <c r="AN873">
        <f t="shared" si="527"/>
        <v>4</v>
      </c>
      <c r="AO873">
        <f t="shared" si="528"/>
        <v>4</v>
      </c>
      <c r="AP873">
        <f t="shared" si="529"/>
        <v>4</v>
      </c>
      <c r="AQ873">
        <f t="shared" si="530"/>
        <v>4</v>
      </c>
      <c r="AR873">
        <f t="shared" si="531"/>
        <v>4</v>
      </c>
      <c r="AT873">
        <f t="shared" si="494"/>
        <v>24</v>
      </c>
      <c r="AU873">
        <f t="shared" si="495"/>
        <v>24</v>
      </c>
      <c r="AV873">
        <f t="shared" si="496"/>
        <v>20</v>
      </c>
      <c r="AW873">
        <f t="shared" si="497"/>
        <v>16</v>
      </c>
      <c r="AX873">
        <f t="shared" si="498"/>
        <v>24</v>
      </c>
      <c r="AY873" s="42">
        <f t="shared" si="499"/>
        <v>80</v>
      </c>
      <c r="BB873" t="str">
        <f t="shared" si="500"/>
        <v>Ниже диапазона</v>
      </c>
      <c r="BC873" t="str">
        <f t="shared" si="501"/>
        <v>Ниже диап</v>
      </c>
      <c r="BD873" t="str">
        <f t="shared" si="502"/>
        <v>Ниже диап.</v>
      </c>
      <c r="BE873" t="str">
        <f t="shared" si="503"/>
        <v>Ниже диап.</v>
      </c>
      <c r="BF873" t="str">
        <f t="shared" si="504"/>
        <v>Ниже диап.</v>
      </c>
      <c r="BG873" t="str">
        <f t="shared" si="505"/>
        <v>Ниже диап.</v>
      </c>
      <c r="BJ873" t="str">
        <f t="shared" si="506"/>
        <v>Ок</v>
      </c>
      <c r="BK873" t="str">
        <f t="shared" si="507"/>
        <v>Ок</v>
      </c>
      <c r="BL873" t="str">
        <f t="shared" si="508"/>
        <v>Ок</v>
      </c>
      <c r="BM873" t="str">
        <f t="shared" si="509"/>
        <v>Ок</v>
      </c>
      <c r="BN873" t="str">
        <f t="shared" si="510"/>
        <v>Ок</v>
      </c>
      <c r="BO873" t="str">
        <f t="shared" si="511"/>
        <v>Ок</v>
      </c>
    </row>
    <row r="874" spans="25:67" x14ac:dyDescent="0.35">
      <c r="Y874">
        <f t="shared" si="512"/>
        <v>4</v>
      </c>
      <c r="Z874">
        <f t="shared" si="513"/>
        <v>4</v>
      </c>
      <c r="AA874">
        <f t="shared" si="514"/>
        <v>4</v>
      </c>
      <c r="AB874">
        <f t="shared" si="515"/>
        <v>4</v>
      </c>
      <c r="AC874">
        <f t="shared" si="516"/>
        <v>4</v>
      </c>
      <c r="AD874" s="15">
        <f t="shared" si="517"/>
        <v>4</v>
      </c>
      <c r="AE874">
        <f t="shared" si="518"/>
        <v>4</v>
      </c>
      <c r="AF874">
        <f t="shared" si="519"/>
        <v>4</v>
      </c>
      <c r="AG874">
        <f t="shared" si="520"/>
        <v>4</v>
      </c>
      <c r="AH874">
        <f t="shared" si="521"/>
        <v>4</v>
      </c>
      <c r="AI874">
        <f t="shared" si="522"/>
        <v>4</v>
      </c>
      <c r="AJ874">
        <f t="shared" si="523"/>
        <v>4</v>
      </c>
      <c r="AK874">
        <f t="shared" si="524"/>
        <v>4</v>
      </c>
      <c r="AL874">
        <f t="shared" si="525"/>
        <v>4</v>
      </c>
      <c r="AM874">
        <f t="shared" si="526"/>
        <v>4</v>
      </c>
      <c r="AN874">
        <f t="shared" si="527"/>
        <v>4</v>
      </c>
      <c r="AO874">
        <f t="shared" si="528"/>
        <v>4</v>
      </c>
      <c r="AP874">
        <f t="shared" si="529"/>
        <v>4</v>
      </c>
      <c r="AQ874">
        <f t="shared" si="530"/>
        <v>4</v>
      </c>
      <c r="AR874">
        <f t="shared" si="531"/>
        <v>4</v>
      </c>
      <c r="AT874">
        <f t="shared" si="494"/>
        <v>24</v>
      </c>
      <c r="AU874">
        <f t="shared" si="495"/>
        <v>24</v>
      </c>
      <c r="AV874">
        <f t="shared" si="496"/>
        <v>20</v>
      </c>
      <c r="AW874">
        <f t="shared" si="497"/>
        <v>16</v>
      </c>
      <c r="AX874">
        <f t="shared" si="498"/>
        <v>24</v>
      </c>
      <c r="AY874" s="42">
        <f t="shared" si="499"/>
        <v>80</v>
      </c>
      <c r="BB874" t="str">
        <f t="shared" si="500"/>
        <v>Ниже диапазона</v>
      </c>
      <c r="BC874" t="str">
        <f t="shared" si="501"/>
        <v>Ниже диап</v>
      </c>
      <c r="BD874" t="str">
        <f t="shared" si="502"/>
        <v>Ниже диап.</v>
      </c>
      <c r="BE874" t="str">
        <f t="shared" si="503"/>
        <v>Ниже диап.</v>
      </c>
      <c r="BF874" t="str">
        <f t="shared" si="504"/>
        <v>Ниже диап.</v>
      </c>
      <c r="BG874" t="str">
        <f t="shared" si="505"/>
        <v>Ниже диап.</v>
      </c>
      <c r="BJ874" t="str">
        <f t="shared" si="506"/>
        <v>Ок</v>
      </c>
      <c r="BK874" t="str">
        <f t="shared" si="507"/>
        <v>Ок</v>
      </c>
      <c r="BL874" t="str">
        <f t="shared" si="508"/>
        <v>Ок</v>
      </c>
      <c r="BM874" t="str">
        <f t="shared" si="509"/>
        <v>Ок</v>
      </c>
      <c r="BN874" t="str">
        <f t="shared" si="510"/>
        <v>Ок</v>
      </c>
      <c r="BO874" t="str">
        <f t="shared" si="511"/>
        <v>Ок</v>
      </c>
    </row>
    <row r="875" spans="25:67" x14ac:dyDescent="0.35">
      <c r="Y875">
        <f t="shared" si="512"/>
        <v>4</v>
      </c>
      <c r="Z875">
        <f t="shared" si="513"/>
        <v>4</v>
      </c>
      <c r="AA875">
        <f t="shared" si="514"/>
        <v>4</v>
      </c>
      <c r="AB875">
        <f t="shared" si="515"/>
        <v>4</v>
      </c>
      <c r="AC875">
        <f t="shared" si="516"/>
        <v>4</v>
      </c>
      <c r="AD875" s="15">
        <f t="shared" si="517"/>
        <v>4</v>
      </c>
      <c r="AE875">
        <f t="shared" si="518"/>
        <v>4</v>
      </c>
      <c r="AF875">
        <f t="shared" si="519"/>
        <v>4</v>
      </c>
      <c r="AG875">
        <f t="shared" si="520"/>
        <v>4</v>
      </c>
      <c r="AH875">
        <f t="shared" si="521"/>
        <v>4</v>
      </c>
      <c r="AI875">
        <f t="shared" si="522"/>
        <v>4</v>
      </c>
      <c r="AJ875">
        <f t="shared" si="523"/>
        <v>4</v>
      </c>
      <c r="AK875">
        <f t="shared" si="524"/>
        <v>4</v>
      </c>
      <c r="AL875">
        <f t="shared" si="525"/>
        <v>4</v>
      </c>
      <c r="AM875">
        <f t="shared" si="526"/>
        <v>4</v>
      </c>
      <c r="AN875">
        <f t="shared" si="527"/>
        <v>4</v>
      </c>
      <c r="AO875">
        <f t="shared" si="528"/>
        <v>4</v>
      </c>
      <c r="AP875">
        <f t="shared" si="529"/>
        <v>4</v>
      </c>
      <c r="AQ875">
        <f t="shared" si="530"/>
        <v>4</v>
      </c>
      <c r="AR875">
        <f t="shared" si="531"/>
        <v>4</v>
      </c>
      <c r="AT875">
        <f t="shared" si="494"/>
        <v>24</v>
      </c>
      <c r="AU875">
        <f t="shared" si="495"/>
        <v>24</v>
      </c>
      <c r="AV875">
        <f t="shared" si="496"/>
        <v>20</v>
      </c>
      <c r="AW875">
        <f t="shared" si="497"/>
        <v>16</v>
      </c>
      <c r="AX875">
        <f t="shared" si="498"/>
        <v>24</v>
      </c>
      <c r="AY875" s="42">
        <f t="shared" si="499"/>
        <v>80</v>
      </c>
      <c r="BB875" t="str">
        <f t="shared" si="500"/>
        <v>Ниже диапазона</v>
      </c>
      <c r="BC875" t="str">
        <f t="shared" si="501"/>
        <v>Ниже диап</v>
      </c>
      <c r="BD875" t="str">
        <f t="shared" si="502"/>
        <v>Ниже диап.</v>
      </c>
      <c r="BE875" t="str">
        <f t="shared" si="503"/>
        <v>Ниже диап.</v>
      </c>
      <c r="BF875" t="str">
        <f t="shared" si="504"/>
        <v>Ниже диап.</v>
      </c>
      <c r="BG875" t="str">
        <f t="shared" si="505"/>
        <v>Ниже диап.</v>
      </c>
      <c r="BJ875" t="str">
        <f t="shared" si="506"/>
        <v>Ок</v>
      </c>
      <c r="BK875" t="str">
        <f t="shared" si="507"/>
        <v>Ок</v>
      </c>
      <c r="BL875" t="str">
        <f t="shared" si="508"/>
        <v>Ок</v>
      </c>
      <c r="BM875" t="str">
        <f t="shared" si="509"/>
        <v>Ок</v>
      </c>
      <c r="BN875" t="str">
        <f t="shared" si="510"/>
        <v>Ок</v>
      </c>
      <c r="BO875" t="str">
        <f t="shared" si="511"/>
        <v>Ок</v>
      </c>
    </row>
    <row r="876" spans="25:67" x14ac:dyDescent="0.35">
      <c r="Y876">
        <f t="shared" si="512"/>
        <v>4</v>
      </c>
      <c r="Z876">
        <f t="shared" si="513"/>
        <v>4</v>
      </c>
      <c r="AA876">
        <f t="shared" si="514"/>
        <v>4</v>
      </c>
      <c r="AB876">
        <f t="shared" si="515"/>
        <v>4</v>
      </c>
      <c r="AC876">
        <f t="shared" si="516"/>
        <v>4</v>
      </c>
      <c r="AD876" s="15">
        <f t="shared" si="517"/>
        <v>4</v>
      </c>
      <c r="AE876">
        <f t="shared" si="518"/>
        <v>4</v>
      </c>
      <c r="AF876">
        <f t="shared" si="519"/>
        <v>4</v>
      </c>
      <c r="AG876">
        <f t="shared" si="520"/>
        <v>4</v>
      </c>
      <c r="AH876">
        <f t="shared" si="521"/>
        <v>4</v>
      </c>
      <c r="AI876">
        <f t="shared" si="522"/>
        <v>4</v>
      </c>
      <c r="AJ876">
        <f t="shared" si="523"/>
        <v>4</v>
      </c>
      <c r="AK876">
        <f t="shared" si="524"/>
        <v>4</v>
      </c>
      <c r="AL876">
        <f t="shared" si="525"/>
        <v>4</v>
      </c>
      <c r="AM876">
        <f t="shared" si="526"/>
        <v>4</v>
      </c>
      <c r="AN876">
        <f t="shared" si="527"/>
        <v>4</v>
      </c>
      <c r="AO876">
        <f t="shared" si="528"/>
        <v>4</v>
      </c>
      <c r="AP876">
        <f t="shared" si="529"/>
        <v>4</v>
      </c>
      <c r="AQ876">
        <f t="shared" si="530"/>
        <v>4</v>
      </c>
      <c r="AR876">
        <f t="shared" si="531"/>
        <v>4</v>
      </c>
      <c r="AT876">
        <f t="shared" si="494"/>
        <v>24</v>
      </c>
      <c r="AU876">
        <f t="shared" si="495"/>
        <v>24</v>
      </c>
      <c r="AV876">
        <f t="shared" si="496"/>
        <v>20</v>
      </c>
      <c r="AW876">
        <f t="shared" si="497"/>
        <v>16</v>
      </c>
      <c r="AX876">
        <f t="shared" si="498"/>
        <v>24</v>
      </c>
      <c r="AY876" s="42">
        <f t="shared" si="499"/>
        <v>80</v>
      </c>
      <c r="BB876" t="str">
        <f t="shared" si="500"/>
        <v>Ниже диапазона</v>
      </c>
      <c r="BC876" t="str">
        <f t="shared" si="501"/>
        <v>Ниже диап</v>
      </c>
      <c r="BD876" t="str">
        <f t="shared" si="502"/>
        <v>Ниже диап.</v>
      </c>
      <c r="BE876" t="str">
        <f t="shared" si="503"/>
        <v>Ниже диап.</v>
      </c>
      <c r="BF876" t="str">
        <f t="shared" si="504"/>
        <v>Ниже диап.</v>
      </c>
      <c r="BG876" t="str">
        <f t="shared" si="505"/>
        <v>Ниже диап.</v>
      </c>
      <c r="BJ876" t="str">
        <f t="shared" si="506"/>
        <v>Ок</v>
      </c>
      <c r="BK876" t="str">
        <f t="shared" si="507"/>
        <v>Ок</v>
      </c>
      <c r="BL876" t="str">
        <f t="shared" si="508"/>
        <v>Ок</v>
      </c>
      <c r="BM876" t="str">
        <f t="shared" si="509"/>
        <v>Ок</v>
      </c>
      <c r="BN876" t="str">
        <f t="shared" si="510"/>
        <v>Ок</v>
      </c>
      <c r="BO876" t="str">
        <f t="shared" si="511"/>
        <v>Ок</v>
      </c>
    </row>
    <row r="877" spans="25:67" x14ac:dyDescent="0.35">
      <c r="Y877">
        <f t="shared" si="512"/>
        <v>4</v>
      </c>
      <c r="Z877">
        <f t="shared" si="513"/>
        <v>4</v>
      </c>
      <c r="AA877">
        <f t="shared" si="514"/>
        <v>4</v>
      </c>
      <c r="AB877">
        <f t="shared" si="515"/>
        <v>4</v>
      </c>
      <c r="AC877">
        <f t="shared" si="516"/>
        <v>4</v>
      </c>
      <c r="AD877" s="15">
        <f t="shared" si="517"/>
        <v>4</v>
      </c>
      <c r="AE877">
        <f t="shared" si="518"/>
        <v>4</v>
      </c>
      <c r="AF877">
        <f t="shared" si="519"/>
        <v>4</v>
      </c>
      <c r="AG877">
        <f t="shared" si="520"/>
        <v>4</v>
      </c>
      <c r="AH877">
        <f t="shared" si="521"/>
        <v>4</v>
      </c>
      <c r="AI877">
        <f t="shared" si="522"/>
        <v>4</v>
      </c>
      <c r="AJ877">
        <f t="shared" si="523"/>
        <v>4</v>
      </c>
      <c r="AK877">
        <f t="shared" si="524"/>
        <v>4</v>
      </c>
      <c r="AL877">
        <f t="shared" si="525"/>
        <v>4</v>
      </c>
      <c r="AM877">
        <f t="shared" si="526"/>
        <v>4</v>
      </c>
      <c r="AN877">
        <f t="shared" si="527"/>
        <v>4</v>
      </c>
      <c r="AO877">
        <f t="shared" si="528"/>
        <v>4</v>
      </c>
      <c r="AP877">
        <f t="shared" si="529"/>
        <v>4</v>
      </c>
      <c r="AQ877">
        <f t="shared" si="530"/>
        <v>4</v>
      </c>
      <c r="AR877">
        <f t="shared" si="531"/>
        <v>4</v>
      </c>
      <c r="AT877">
        <f t="shared" si="494"/>
        <v>24</v>
      </c>
      <c r="AU877">
        <f t="shared" si="495"/>
        <v>24</v>
      </c>
      <c r="AV877">
        <f t="shared" si="496"/>
        <v>20</v>
      </c>
      <c r="AW877">
        <f t="shared" si="497"/>
        <v>16</v>
      </c>
      <c r="AX877">
        <f t="shared" si="498"/>
        <v>24</v>
      </c>
      <c r="AY877" s="42">
        <f t="shared" si="499"/>
        <v>80</v>
      </c>
      <c r="BB877" t="str">
        <f t="shared" si="500"/>
        <v>Ниже диапазона</v>
      </c>
      <c r="BC877" t="str">
        <f t="shared" si="501"/>
        <v>Ниже диап</v>
      </c>
      <c r="BD877" t="str">
        <f t="shared" si="502"/>
        <v>Ниже диап.</v>
      </c>
      <c r="BE877" t="str">
        <f t="shared" si="503"/>
        <v>Ниже диап.</v>
      </c>
      <c r="BF877" t="str">
        <f t="shared" si="504"/>
        <v>Ниже диап.</v>
      </c>
      <c r="BG877" t="str">
        <f t="shared" si="505"/>
        <v>Ниже диап.</v>
      </c>
      <c r="BJ877" t="str">
        <f t="shared" si="506"/>
        <v>Ок</v>
      </c>
      <c r="BK877" t="str">
        <f t="shared" si="507"/>
        <v>Ок</v>
      </c>
      <c r="BL877" t="str">
        <f t="shared" si="508"/>
        <v>Ок</v>
      </c>
      <c r="BM877" t="str">
        <f t="shared" si="509"/>
        <v>Ок</v>
      </c>
      <c r="BN877" t="str">
        <f t="shared" si="510"/>
        <v>Ок</v>
      </c>
      <c r="BO877" t="str">
        <f t="shared" si="511"/>
        <v>Ок</v>
      </c>
    </row>
    <row r="878" spans="25:67" x14ac:dyDescent="0.35">
      <c r="Y878">
        <f t="shared" si="512"/>
        <v>4</v>
      </c>
      <c r="Z878">
        <f t="shared" si="513"/>
        <v>4</v>
      </c>
      <c r="AA878">
        <f t="shared" si="514"/>
        <v>4</v>
      </c>
      <c r="AB878">
        <f t="shared" si="515"/>
        <v>4</v>
      </c>
      <c r="AC878">
        <f t="shared" si="516"/>
        <v>4</v>
      </c>
      <c r="AD878" s="15">
        <f t="shared" si="517"/>
        <v>4</v>
      </c>
      <c r="AE878">
        <f t="shared" si="518"/>
        <v>4</v>
      </c>
      <c r="AF878">
        <f t="shared" si="519"/>
        <v>4</v>
      </c>
      <c r="AG878">
        <f t="shared" si="520"/>
        <v>4</v>
      </c>
      <c r="AH878">
        <f t="shared" si="521"/>
        <v>4</v>
      </c>
      <c r="AI878">
        <f t="shared" si="522"/>
        <v>4</v>
      </c>
      <c r="AJ878">
        <f t="shared" si="523"/>
        <v>4</v>
      </c>
      <c r="AK878">
        <f t="shared" si="524"/>
        <v>4</v>
      </c>
      <c r="AL878">
        <f t="shared" si="525"/>
        <v>4</v>
      </c>
      <c r="AM878">
        <f t="shared" si="526"/>
        <v>4</v>
      </c>
      <c r="AN878">
        <f t="shared" si="527"/>
        <v>4</v>
      </c>
      <c r="AO878">
        <f t="shared" si="528"/>
        <v>4</v>
      </c>
      <c r="AP878">
        <f t="shared" si="529"/>
        <v>4</v>
      </c>
      <c r="AQ878">
        <f t="shared" si="530"/>
        <v>4</v>
      </c>
      <c r="AR878">
        <f t="shared" si="531"/>
        <v>4</v>
      </c>
      <c r="AT878">
        <f t="shared" si="494"/>
        <v>24</v>
      </c>
      <c r="AU878">
        <f t="shared" si="495"/>
        <v>24</v>
      </c>
      <c r="AV878">
        <f t="shared" si="496"/>
        <v>20</v>
      </c>
      <c r="AW878">
        <f t="shared" si="497"/>
        <v>16</v>
      </c>
      <c r="AX878">
        <f t="shared" si="498"/>
        <v>24</v>
      </c>
      <c r="AY878" s="42">
        <f t="shared" si="499"/>
        <v>80</v>
      </c>
      <c r="BB878" t="str">
        <f t="shared" si="500"/>
        <v>Ниже диапазона</v>
      </c>
      <c r="BC878" t="str">
        <f t="shared" si="501"/>
        <v>Ниже диап</v>
      </c>
      <c r="BD878" t="str">
        <f t="shared" si="502"/>
        <v>Ниже диап.</v>
      </c>
      <c r="BE878" t="str">
        <f t="shared" si="503"/>
        <v>Ниже диап.</v>
      </c>
      <c r="BF878" t="str">
        <f t="shared" si="504"/>
        <v>Ниже диап.</v>
      </c>
      <c r="BG878" t="str">
        <f t="shared" si="505"/>
        <v>Ниже диап.</v>
      </c>
      <c r="BJ878" t="str">
        <f t="shared" si="506"/>
        <v>Ок</v>
      </c>
      <c r="BK878" t="str">
        <f t="shared" si="507"/>
        <v>Ок</v>
      </c>
      <c r="BL878" t="str">
        <f t="shared" si="508"/>
        <v>Ок</v>
      </c>
      <c r="BM878" t="str">
        <f t="shared" si="509"/>
        <v>Ок</v>
      </c>
      <c r="BN878" t="str">
        <f t="shared" si="510"/>
        <v>Ок</v>
      </c>
      <c r="BO878" t="str">
        <f t="shared" si="511"/>
        <v>Ок</v>
      </c>
    </row>
    <row r="879" spans="25:67" x14ac:dyDescent="0.35">
      <c r="Y879">
        <f t="shared" si="512"/>
        <v>4</v>
      </c>
      <c r="Z879">
        <f t="shared" si="513"/>
        <v>4</v>
      </c>
      <c r="AA879">
        <f t="shared" si="514"/>
        <v>4</v>
      </c>
      <c r="AB879">
        <f t="shared" si="515"/>
        <v>4</v>
      </c>
      <c r="AC879">
        <f t="shared" si="516"/>
        <v>4</v>
      </c>
      <c r="AD879" s="15">
        <f t="shared" si="517"/>
        <v>4</v>
      </c>
      <c r="AE879">
        <f t="shared" si="518"/>
        <v>4</v>
      </c>
      <c r="AF879">
        <f t="shared" si="519"/>
        <v>4</v>
      </c>
      <c r="AG879">
        <f t="shared" si="520"/>
        <v>4</v>
      </c>
      <c r="AH879">
        <f t="shared" si="521"/>
        <v>4</v>
      </c>
      <c r="AI879">
        <f t="shared" si="522"/>
        <v>4</v>
      </c>
      <c r="AJ879">
        <f t="shared" si="523"/>
        <v>4</v>
      </c>
      <c r="AK879">
        <f t="shared" si="524"/>
        <v>4</v>
      </c>
      <c r="AL879">
        <f t="shared" si="525"/>
        <v>4</v>
      </c>
      <c r="AM879">
        <f t="shared" si="526"/>
        <v>4</v>
      </c>
      <c r="AN879">
        <f t="shared" si="527"/>
        <v>4</v>
      </c>
      <c r="AO879">
        <f t="shared" si="528"/>
        <v>4</v>
      </c>
      <c r="AP879">
        <f t="shared" si="529"/>
        <v>4</v>
      </c>
      <c r="AQ879">
        <f t="shared" si="530"/>
        <v>4</v>
      </c>
      <c r="AR879">
        <f t="shared" si="531"/>
        <v>4</v>
      </c>
      <c r="AT879">
        <f t="shared" si="494"/>
        <v>24</v>
      </c>
      <c r="AU879">
        <f t="shared" si="495"/>
        <v>24</v>
      </c>
      <c r="AV879">
        <f t="shared" si="496"/>
        <v>20</v>
      </c>
      <c r="AW879">
        <f t="shared" si="497"/>
        <v>16</v>
      </c>
      <c r="AX879">
        <f t="shared" si="498"/>
        <v>24</v>
      </c>
      <c r="AY879" s="42">
        <f t="shared" si="499"/>
        <v>80</v>
      </c>
      <c r="BB879" t="str">
        <f t="shared" si="500"/>
        <v>Ниже диапазона</v>
      </c>
      <c r="BC879" t="str">
        <f t="shared" si="501"/>
        <v>Ниже диап</v>
      </c>
      <c r="BD879" t="str">
        <f t="shared" si="502"/>
        <v>Ниже диап.</v>
      </c>
      <c r="BE879" t="str">
        <f t="shared" si="503"/>
        <v>Ниже диап.</v>
      </c>
      <c r="BF879" t="str">
        <f t="shared" si="504"/>
        <v>Ниже диап.</v>
      </c>
      <c r="BG879" t="str">
        <f t="shared" si="505"/>
        <v>Ниже диап.</v>
      </c>
      <c r="BJ879" t="str">
        <f t="shared" si="506"/>
        <v>Ок</v>
      </c>
      <c r="BK879" t="str">
        <f t="shared" si="507"/>
        <v>Ок</v>
      </c>
      <c r="BL879" t="str">
        <f t="shared" si="508"/>
        <v>Ок</v>
      </c>
      <c r="BM879" t="str">
        <f t="shared" si="509"/>
        <v>Ок</v>
      </c>
      <c r="BN879" t="str">
        <f t="shared" si="510"/>
        <v>Ок</v>
      </c>
      <c r="BO879" t="str">
        <f t="shared" si="511"/>
        <v>Ок</v>
      </c>
    </row>
    <row r="880" spans="25:67" x14ac:dyDescent="0.35">
      <c r="Y880">
        <f t="shared" si="512"/>
        <v>4</v>
      </c>
      <c r="Z880">
        <f t="shared" si="513"/>
        <v>4</v>
      </c>
      <c r="AA880">
        <f t="shared" si="514"/>
        <v>4</v>
      </c>
      <c r="AB880">
        <f t="shared" si="515"/>
        <v>4</v>
      </c>
      <c r="AC880">
        <f t="shared" si="516"/>
        <v>4</v>
      </c>
      <c r="AD880" s="15">
        <f t="shared" si="517"/>
        <v>4</v>
      </c>
      <c r="AE880">
        <f t="shared" si="518"/>
        <v>4</v>
      </c>
      <c r="AF880">
        <f t="shared" si="519"/>
        <v>4</v>
      </c>
      <c r="AG880">
        <f t="shared" si="520"/>
        <v>4</v>
      </c>
      <c r="AH880">
        <f t="shared" si="521"/>
        <v>4</v>
      </c>
      <c r="AI880">
        <f t="shared" si="522"/>
        <v>4</v>
      </c>
      <c r="AJ880">
        <f t="shared" si="523"/>
        <v>4</v>
      </c>
      <c r="AK880">
        <f t="shared" si="524"/>
        <v>4</v>
      </c>
      <c r="AL880">
        <f t="shared" si="525"/>
        <v>4</v>
      </c>
      <c r="AM880">
        <f t="shared" si="526"/>
        <v>4</v>
      </c>
      <c r="AN880">
        <f t="shared" si="527"/>
        <v>4</v>
      </c>
      <c r="AO880">
        <f t="shared" si="528"/>
        <v>4</v>
      </c>
      <c r="AP880">
        <f t="shared" si="529"/>
        <v>4</v>
      </c>
      <c r="AQ880">
        <f t="shared" si="530"/>
        <v>4</v>
      </c>
      <c r="AR880">
        <f t="shared" si="531"/>
        <v>4</v>
      </c>
      <c r="AT880">
        <f t="shared" si="494"/>
        <v>24</v>
      </c>
      <c r="AU880">
        <f t="shared" si="495"/>
        <v>24</v>
      </c>
      <c r="AV880">
        <f t="shared" si="496"/>
        <v>20</v>
      </c>
      <c r="AW880">
        <f t="shared" si="497"/>
        <v>16</v>
      </c>
      <c r="AX880">
        <f t="shared" si="498"/>
        <v>24</v>
      </c>
      <c r="AY880" s="42">
        <f t="shared" si="499"/>
        <v>80</v>
      </c>
      <c r="BB880" t="str">
        <f t="shared" si="500"/>
        <v>Ниже диапазона</v>
      </c>
      <c r="BC880" t="str">
        <f t="shared" si="501"/>
        <v>Ниже диап</v>
      </c>
      <c r="BD880" t="str">
        <f t="shared" si="502"/>
        <v>Ниже диап.</v>
      </c>
      <c r="BE880" t="str">
        <f t="shared" si="503"/>
        <v>Ниже диап.</v>
      </c>
      <c r="BF880" t="str">
        <f t="shared" si="504"/>
        <v>Ниже диап.</v>
      </c>
      <c r="BG880" t="str">
        <f t="shared" si="505"/>
        <v>Ниже диап.</v>
      </c>
      <c r="BJ880" t="str">
        <f t="shared" si="506"/>
        <v>Ок</v>
      </c>
      <c r="BK880" t="str">
        <f t="shared" si="507"/>
        <v>Ок</v>
      </c>
      <c r="BL880" t="str">
        <f t="shared" si="508"/>
        <v>Ок</v>
      </c>
      <c r="BM880" t="str">
        <f t="shared" si="509"/>
        <v>Ок</v>
      </c>
      <c r="BN880" t="str">
        <f t="shared" si="510"/>
        <v>Ок</v>
      </c>
      <c r="BO880" t="str">
        <f t="shared" si="511"/>
        <v>Ок</v>
      </c>
    </row>
    <row r="881" spans="25:67" x14ac:dyDescent="0.35">
      <c r="Y881">
        <f t="shared" si="512"/>
        <v>4</v>
      </c>
      <c r="Z881">
        <f t="shared" si="513"/>
        <v>4</v>
      </c>
      <c r="AA881">
        <f t="shared" si="514"/>
        <v>4</v>
      </c>
      <c r="AB881">
        <f t="shared" si="515"/>
        <v>4</v>
      </c>
      <c r="AC881">
        <f t="shared" si="516"/>
        <v>4</v>
      </c>
      <c r="AD881" s="15">
        <f t="shared" si="517"/>
        <v>4</v>
      </c>
      <c r="AE881">
        <f t="shared" si="518"/>
        <v>4</v>
      </c>
      <c r="AF881">
        <f t="shared" si="519"/>
        <v>4</v>
      </c>
      <c r="AG881">
        <f t="shared" si="520"/>
        <v>4</v>
      </c>
      <c r="AH881">
        <f t="shared" si="521"/>
        <v>4</v>
      </c>
      <c r="AI881">
        <f t="shared" si="522"/>
        <v>4</v>
      </c>
      <c r="AJ881">
        <f t="shared" si="523"/>
        <v>4</v>
      </c>
      <c r="AK881">
        <f t="shared" si="524"/>
        <v>4</v>
      </c>
      <c r="AL881">
        <f t="shared" si="525"/>
        <v>4</v>
      </c>
      <c r="AM881">
        <f t="shared" si="526"/>
        <v>4</v>
      </c>
      <c r="AN881">
        <f t="shared" si="527"/>
        <v>4</v>
      </c>
      <c r="AO881">
        <f t="shared" si="528"/>
        <v>4</v>
      </c>
      <c r="AP881">
        <f t="shared" si="529"/>
        <v>4</v>
      </c>
      <c r="AQ881">
        <f t="shared" si="530"/>
        <v>4</v>
      </c>
      <c r="AR881">
        <f t="shared" si="531"/>
        <v>4</v>
      </c>
      <c r="AT881">
        <f t="shared" si="494"/>
        <v>24</v>
      </c>
      <c r="AU881">
        <f t="shared" si="495"/>
        <v>24</v>
      </c>
      <c r="AV881">
        <f t="shared" si="496"/>
        <v>20</v>
      </c>
      <c r="AW881">
        <f t="shared" si="497"/>
        <v>16</v>
      </c>
      <c r="AX881">
        <f t="shared" si="498"/>
        <v>24</v>
      </c>
      <c r="AY881" s="42">
        <f t="shared" si="499"/>
        <v>80</v>
      </c>
      <c r="BB881" t="str">
        <f t="shared" si="500"/>
        <v>Ниже диапазона</v>
      </c>
      <c r="BC881" t="str">
        <f t="shared" si="501"/>
        <v>Ниже диап</v>
      </c>
      <c r="BD881" t="str">
        <f t="shared" si="502"/>
        <v>Ниже диап.</v>
      </c>
      <c r="BE881" t="str">
        <f t="shared" si="503"/>
        <v>Ниже диап.</v>
      </c>
      <c r="BF881" t="str">
        <f t="shared" si="504"/>
        <v>Ниже диап.</v>
      </c>
      <c r="BG881" t="str">
        <f t="shared" si="505"/>
        <v>Ниже диап.</v>
      </c>
      <c r="BJ881" t="str">
        <f t="shared" si="506"/>
        <v>Ок</v>
      </c>
      <c r="BK881" t="str">
        <f t="shared" si="507"/>
        <v>Ок</v>
      </c>
      <c r="BL881" t="str">
        <f t="shared" si="508"/>
        <v>Ок</v>
      </c>
      <c r="BM881" t="str">
        <f t="shared" si="509"/>
        <v>Ок</v>
      </c>
      <c r="BN881" t="str">
        <f t="shared" si="510"/>
        <v>Ок</v>
      </c>
      <c r="BO881" t="str">
        <f t="shared" si="511"/>
        <v>Ок</v>
      </c>
    </row>
    <row r="882" spans="25:67" x14ac:dyDescent="0.35">
      <c r="Y882">
        <f t="shared" si="512"/>
        <v>4</v>
      </c>
      <c r="Z882">
        <f t="shared" si="513"/>
        <v>4</v>
      </c>
      <c r="AA882">
        <f t="shared" si="514"/>
        <v>4</v>
      </c>
      <c r="AB882">
        <f t="shared" si="515"/>
        <v>4</v>
      </c>
      <c r="AC882">
        <f t="shared" si="516"/>
        <v>4</v>
      </c>
      <c r="AD882" s="15">
        <f t="shared" si="517"/>
        <v>4</v>
      </c>
      <c r="AE882">
        <f t="shared" si="518"/>
        <v>4</v>
      </c>
      <c r="AF882">
        <f t="shared" si="519"/>
        <v>4</v>
      </c>
      <c r="AG882">
        <f t="shared" si="520"/>
        <v>4</v>
      </c>
      <c r="AH882">
        <f t="shared" si="521"/>
        <v>4</v>
      </c>
      <c r="AI882">
        <f t="shared" si="522"/>
        <v>4</v>
      </c>
      <c r="AJ882">
        <f t="shared" si="523"/>
        <v>4</v>
      </c>
      <c r="AK882">
        <f t="shared" si="524"/>
        <v>4</v>
      </c>
      <c r="AL882">
        <f t="shared" si="525"/>
        <v>4</v>
      </c>
      <c r="AM882">
        <f t="shared" si="526"/>
        <v>4</v>
      </c>
      <c r="AN882">
        <f t="shared" si="527"/>
        <v>4</v>
      </c>
      <c r="AO882">
        <f t="shared" si="528"/>
        <v>4</v>
      </c>
      <c r="AP882">
        <f t="shared" si="529"/>
        <v>4</v>
      </c>
      <c r="AQ882">
        <f t="shared" si="530"/>
        <v>4</v>
      </c>
      <c r="AR882">
        <f t="shared" si="531"/>
        <v>4</v>
      </c>
      <c r="AT882">
        <f t="shared" si="494"/>
        <v>24</v>
      </c>
      <c r="AU882">
        <f t="shared" si="495"/>
        <v>24</v>
      </c>
      <c r="AV882">
        <f t="shared" si="496"/>
        <v>20</v>
      </c>
      <c r="AW882">
        <f t="shared" si="497"/>
        <v>16</v>
      </c>
      <c r="AX882">
        <f t="shared" si="498"/>
        <v>24</v>
      </c>
      <c r="AY882" s="42">
        <f t="shared" si="499"/>
        <v>80</v>
      </c>
      <c r="BB882" t="str">
        <f t="shared" si="500"/>
        <v>Ниже диапазона</v>
      </c>
      <c r="BC882" t="str">
        <f t="shared" si="501"/>
        <v>Ниже диап</v>
      </c>
      <c r="BD882" t="str">
        <f t="shared" si="502"/>
        <v>Ниже диап.</v>
      </c>
      <c r="BE882" t="str">
        <f t="shared" si="503"/>
        <v>Ниже диап.</v>
      </c>
      <c r="BF882" t="str">
        <f t="shared" si="504"/>
        <v>Ниже диап.</v>
      </c>
      <c r="BG882" t="str">
        <f t="shared" si="505"/>
        <v>Ниже диап.</v>
      </c>
      <c r="BJ882" t="str">
        <f t="shared" si="506"/>
        <v>Ок</v>
      </c>
      <c r="BK882" t="str">
        <f t="shared" si="507"/>
        <v>Ок</v>
      </c>
      <c r="BL882" t="str">
        <f t="shared" si="508"/>
        <v>Ок</v>
      </c>
      <c r="BM882" t="str">
        <f t="shared" si="509"/>
        <v>Ок</v>
      </c>
      <c r="BN882" t="str">
        <f t="shared" si="510"/>
        <v>Ок</v>
      </c>
      <c r="BO882" t="str">
        <f t="shared" si="511"/>
        <v>Ок</v>
      </c>
    </row>
    <row r="883" spans="25:67" x14ac:dyDescent="0.35">
      <c r="Y883">
        <f t="shared" si="512"/>
        <v>4</v>
      </c>
      <c r="Z883">
        <f t="shared" si="513"/>
        <v>4</v>
      </c>
      <c r="AA883">
        <f t="shared" si="514"/>
        <v>4</v>
      </c>
      <c r="AB883">
        <f t="shared" si="515"/>
        <v>4</v>
      </c>
      <c r="AC883">
        <f t="shared" si="516"/>
        <v>4</v>
      </c>
      <c r="AD883" s="15">
        <f t="shared" si="517"/>
        <v>4</v>
      </c>
      <c r="AE883">
        <f t="shared" si="518"/>
        <v>4</v>
      </c>
      <c r="AF883">
        <f t="shared" si="519"/>
        <v>4</v>
      </c>
      <c r="AG883">
        <f t="shared" si="520"/>
        <v>4</v>
      </c>
      <c r="AH883">
        <f t="shared" si="521"/>
        <v>4</v>
      </c>
      <c r="AI883">
        <f t="shared" si="522"/>
        <v>4</v>
      </c>
      <c r="AJ883">
        <f t="shared" si="523"/>
        <v>4</v>
      </c>
      <c r="AK883">
        <f t="shared" si="524"/>
        <v>4</v>
      </c>
      <c r="AL883">
        <f t="shared" si="525"/>
        <v>4</v>
      </c>
      <c r="AM883">
        <f t="shared" si="526"/>
        <v>4</v>
      </c>
      <c r="AN883">
        <f t="shared" si="527"/>
        <v>4</v>
      </c>
      <c r="AO883">
        <f t="shared" si="528"/>
        <v>4</v>
      </c>
      <c r="AP883">
        <f t="shared" si="529"/>
        <v>4</v>
      </c>
      <c r="AQ883">
        <f t="shared" si="530"/>
        <v>4</v>
      </c>
      <c r="AR883">
        <f t="shared" si="531"/>
        <v>4</v>
      </c>
      <c r="AT883">
        <f t="shared" si="494"/>
        <v>24</v>
      </c>
      <c r="AU883">
        <f t="shared" si="495"/>
        <v>24</v>
      </c>
      <c r="AV883">
        <f t="shared" si="496"/>
        <v>20</v>
      </c>
      <c r="AW883">
        <f t="shared" si="497"/>
        <v>16</v>
      </c>
      <c r="AX883">
        <f t="shared" si="498"/>
        <v>24</v>
      </c>
      <c r="AY883" s="42">
        <f t="shared" si="499"/>
        <v>80</v>
      </c>
      <c r="BB883" t="str">
        <f t="shared" si="500"/>
        <v>Ниже диапазона</v>
      </c>
      <c r="BC883" t="str">
        <f t="shared" si="501"/>
        <v>Ниже диап</v>
      </c>
      <c r="BD883" t="str">
        <f t="shared" si="502"/>
        <v>Ниже диап.</v>
      </c>
      <c r="BE883" t="str">
        <f t="shared" si="503"/>
        <v>Ниже диап.</v>
      </c>
      <c r="BF883" t="str">
        <f t="shared" si="504"/>
        <v>Ниже диап.</v>
      </c>
      <c r="BG883" t="str">
        <f t="shared" si="505"/>
        <v>Ниже диап.</v>
      </c>
      <c r="BJ883" t="str">
        <f t="shared" si="506"/>
        <v>Ок</v>
      </c>
      <c r="BK883" t="str">
        <f t="shared" si="507"/>
        <v>Ок</v>
      </c>
      <c r="BL883" t="str">
        <f t="shared" si="508"/>
        <v>Ок</v>
      </c>
      <c r="BM883" t="str">
        <f t="shared" si="509"/>
        <v>Ок</v>
      </c>
      <c r="BN883" t="str">
        <f t="shared" si="510"/>
        <v>Ок</v>
      </c>
      <c r="BO883" t="str">
        <f t="shared" si="511"/>
        <v>Ок</v>
      </c>
    </row>
    <row r="884" spans="25:67" x14ac:dyDescent="0.35">
      <c r="Y884">
        <f t="shared" si="512"/>
        <v>4</v>
      </c>
      <c r="Z884">
        <f t="shared" si="513"/>
        <v>4</v>
      </c>
      <c r="AA884">
        <f t="shared" si="514"/>
        <v>4</v>
      </c>
      <c r="AB884">
        <f t="shared" si="515"/>
        <v>4</v>
      </c>
      <c r="AC884">
        <f t="shared" si="516"/>
        <v>4</v>
      </c>
      <c r="AD884" s="15">
        <f t="shared" si="517"/>
        <v>4</v>
      </c>
      <c r="AE884">
        <f t="shared" si="518"/>
        <v>4</v>
      </c>
      <c r="AF884">
        <f t="shared" si="519"/>
        <v>4</v>
      </c>
      <c r="AG884">
        <f t="shared" si="520"/>
        <v>4</v>
      </c>
      <c r="AH884">
        <f t="shared" si="521"/>
        <v>4</v>
      </c>
      <c r="AI884">
        <f t="shared" si="522"/>
        <v>4</v>
      </c>
      <c r="AJ884">
        <f t="shared" si="523"/>
        <v>4</v>
      </c>
      <c r="AK884">
        <f t="shared" si="524"/>
        <v>4</v>
      </c>
      <c r="AL884">
        <f t="shared" si="525"/>
        <v>4</v>
      </c>
      <c r="AM884">
        <f t="shared" si="526"/>
        <v>4</v>
      </c>
      <c r="AN884">
        <f t="shared" si="527"/>
        <v>4</v>
      </c>
      <c r="AO884">
        <f t="shared" si="528"/>
        <v>4</v>
      </c>
      <c r="AP884">
        <f t="shared" si="529"/>
        <v>4</v>
      </c>
      <c r="AQ884">
        <f t="shared" si="530"/>
        <v>4</v>
      </c>
      <c r="AR884">
        <f t="shared" si="531"/>
        <v>4</v>
      </c>
      <c r="AT884">
        <f t="shared" si="494"/>
        <v>24</v>
      </c>
      <c r="AU884">
        <f t="shared" si="495"/>
        <v>24</v>
      </c>
      <c r="AV884">
        <f t="shared" si="496"/>
        <v>20</v>
      </c>
      <c r="AW884">
        <f t="shared" si="497"/>
        <v>16</v>
      </c>
      <c r="AX884">
        <f t="shared" si="498"/>
        <v>24</v>
      </c>
      <c r="AY884" s="42">
        <f t="shared" si="499"/>
        <v>80</v>
      </c>
      <c r="BB884" t="str">
        <f t="shared" si="500"/>
        <v>Ниже диапазона</v>
      </c>
      <c r="BC884" t="str">
        <f t="shared" si="501"/>
        <v>Ниже диап</v>
      </c>
      <c r="BD884" t="str">
        <f t="shared" si="502"/>
        <v>Ниже диап.</v>
      </c>
      <c r="BE884" t="str">
        <f t="shared" si="503"/>
        <v>Ниже диап.</v>
      </c>
      <c r="BF884" t="str">
        <f t="shared" si="504"/>
        <v>Ниже диап.</v>
      </c>
      <c r="BG884" t="str">
        <f t="shared" si="505"/>
        <v>Ниже диап.</v>
      </c>
      <c r="BJ884" t="str">
        <f t="shared" si="506"/>
        <v>Ок</v>
      </c>
      <c r="BK884" t="str">
        <f t="shared" si="507"/>
        <v>Ок</v>
      </c>
      <c r="BL884" t="str">
        <f t="shared" si="508"/>
        <v>Ок</v>
      </c>
      <c r="BM884" t="str">
        <f t="shared" si="509"/>
        <v>Ок</v>
      </c>
      <c r="BN884" t="str">
        <f t="shared" si="510"/>
        <v>Ок</v>
      </c>
      <c r="BO884" t="str">
        <f t="shared" si="511"/>
        <v>Ок</v>
      </c>
    </row>
    <row r="885" spans="25:67" x14ac:dyDescent="0.35">
      <c r="Y885">
        <f t="shared" si="512"/>
        <v>4</v>
      </c>
      <c r="Z885">
        <f t="shared" si="513"/>
        <v>4</v>
      </c>
      <c r="AA885">
        <f t="shared" si="514"/>
        <v>4</v>
      </c>
      <c r="AB885">
        <f t="shared" si="515"/>
        <v>4</v>
      </c>
      <c r="AC885">
        <f t="shared" si="516"/>
        <v>4</v>
      </c>
      <c r="AD885" s="15">
        <f t="shared" si="517"/>
        <v>4</v>
      </c>
      <c r="AE885">
        <f t="shared" si="518"/>
        <v>4</v>
      </c>
      <c r="AF885">
        <f t="shared" si="519"/>
        <v>4</v>
      </c>
      <c r="AG885">
        <f t="shared" si="520"/>
        <v>4</v>
      </c>
      <c r="AH885">
        <f t="shared" si="521"/>
        <v>4</v>
      </c>
      <c r="AI885">
        <f t="shared" si="522"/>
        <v>4</v>
      </c>
      <c r="AJ885">
        <f t="shared" si="523"/>
        <v>4</v>
      </c>
      <c r="AK885">
        <f t="shared" si="524"/>
        <v>4</v>
      </c>
      <c r="AL885">
        <f t="shared" si="525"/>
        <v>4</v>
      </c>
      <c r="AM885">
        <f t="shared" si="526"/>
        <v>4</v>
      </c>
      <c r="AN885">
        <f t="shared" si="527"/>
        <v>4</v>
      </c>
      <c r="AO885">
        <f t="shared" si="528"/>
        <v>4</v>
      </c>
      <c r="AP885">
        <f t="shared" si="529"/>
        <v>4</v>
      </c>
      <c r="AQ885">
        <f t="shared" si="530"/>
        <v>4</v>
      </c>
      <c r="AR885">
        <f t="shared" si="531"/>
        <v>4</v>
      </c>
      <c r="AT885">
        <f t="shared" si="494"/>
        <v>24</v>
      </c>
      <c r="AU885">
        <f t="shared" si="495"/>
        <v>24</v>
      </c>
      <c r="AV885">
        <f t="shared" si="496"/>
        <v>20</v>
      </c>
      <c r="AW885">
        <f t="shared" si="497"/>
        <v>16</v>
      </c>
      <c r="AX885">
        <f t="shared" si="498"/>
        <v>24</v>
      </c>
      <c r="AY885" s="42">
        <f t="shared" si="499"/>
        <v>80</v>
      </c>
      <c r="BB885" t="str">
        <f t="shared" si="500"/>
        <v>Ниже диапазона</v>
      </c>
      <c r="BC885" t="str">
        <f t="shared" si="501"/>
        <v>Ниже диап</v>
      </c>
      <c r="BD885" t="str">
        <f t="shared" si="502"/>
        <v>Ниже диап.</v>
      </c>
      <c r="BE885" t="str">
        <f t="shared" si="503"/>
        <v>Ниже диап.</v>
      </c>
      <c r="BF885" t="str">
        <f t="shared" si="504"/>
        <v>Ниже диап.</v>
      </c>
      <c r="BG885" t="str">
        <f t="shared" si="505"/>
        <v>Ниже диап.</v>
      </c>
      <c r="BJ885" t="str">
        <f t="shared" si="506"/>
        <v>Ок</v>
      </c>
      <c r="BK885" t="str">
        <f t="shared" si="507"/>
        <v>Ок</v>
      </c>
      <c r="BL885" t="str">
        <f t="shared" si="508"/>
        <v>Ок</v>
      </c>
      <c r="BM885" t="str">
        <f t="shared" si="509"/>
        <v>Ок</v>
      </c>
      <c r="BN885" t="str">
        <f t="shared" si="510"/>
        <v>Ок</v>
      </c>
      <c r="BO885" t="str">
        <f t="shared" si="511"/>
        <v>Ок</v>
      </c>
    </row>
    <row r="886" spans="25:67" x14ac:dyDescent="0.35">
      <c r="Y886">
        <f t="shared" si="512"/>
        <v>4</v>
      </c>
      <c r="Z886">
        <f t="shared" si="513"/>
        <v>4</v>
      </c>
      <c r="AA886">
        <f t="shared" si="514"/>
        <v>4</v>
      </c>
      <c r="AB886">
        <f t="shared" si="515"/>
        <v>4</v>
      </c>
      <c r="AC886">
        <f t="shared" si="516"/>
        <v>4</v>
      </c>
      <c r="AD886" s="15">
        <f t="shared" si="517"/>
        <v>4</v>
      </c>
      <c r="AE886">
        <f t="shared" si="518"/>
        <v>4</v>
      </c>
      <c r="AF886">
        <f t="shared" si="519"/>
        <v>4</v>
      </c>
      <c r="AG886">
        <f t="shared" si="520"/>
        <v>4</v>
      </c>
      <c r="AH886">
        <f t="shared" si="521"/>
        <v>4</v>
      </c>
      <c r="AI886">
        <f t="shared" si="522"/>
        <v>4</v>
      </c>
      <c r="AJ886">
        <f t="shared" si="523"/>
        <v>4</v>
      </c>
      <c r="AK886">
        <f t="shared" si="524"/>
        <v>4</v>
      </c>
      <c r="AL886">
        <f t="shared" si="525"/>
        <v>4</v>
      </c>
      <c r="AM886">
        <f t="shared" si="526"/>
        <v>4</v>
      </c>
      <c r="AN886">
        <f t="shared" si="527"/>
        <v>4</v>
      </c>
      <c r="AO886">
        <f t="shared" si="528"/>
        <v>4</v>
      </c>
      <c r="AP886">
        <f t="shared" si="529"/>
        <v>4</v>
      </c>
      <c r="AQ886">
        <f t="shared" si="530"/>
        <v>4</v>
      </c>
      <c r="AR886">
        <f t="shared" si="531"/>
        <v>4</v>
      </c>
      <c r="AT886">
        <f t="shared" si="494"/>
        <v>24</v>
      </c>
      <c r="AU886">
        <f t="shared" si="495"/>
        <v>24</v>
      </c>
      <c r="AV886">
        <f t="shared" si="496"/>
        <v>20</v>
      </c>
      <c r="AW886">
        <f t="shared" si="497"/>
        <v>16</v>
      </c>
      <c r="AX886">
        <f t="shared" si="498"/>
        <v>24</v>
      </c>
      <c r="AY886" s="42">
        <f t="shared" si="499"/>
        <v>80</v>
      </c>
      <c r="BB886" t="str">
        <f t="shared" si="500"/>
        <v>Ниже диапазона</v>
      </c>
      <c r="BC886" t="str">
        <f t="shared" si="501"/>
        <v>Ниже диап</v>
      </c>
      <c r="BD886" t="str">
        <f t="shared" si="502"/>
        <v>Ниже диап.</v>
      </c>
      <c r="BE886" t="str">
        <f t="shared" si="503"/>
        <v>Ниже диап.</v>
      </c>
      <c r="BF886" t="str">
        <f t="shared" si="504"/>
        <v>Ниже диап.</v>
      </c>
      <c r="BG886" t="str">
        <f t="shared" si="505"/>
        <v>Ниже диап.</v>
      </c>
      <c r="BJ886" t="str">
        <f t="shared" si="506"/>
        <v>Ок</v>
      </c>
      <c r="BK886" t="str">
        <f t="shared" si="507"/>
        <v>Ок</v>
      </c>
      <c r="BL886" t="str">
        <f t="shared" si="508"/>
        <v>Ок</v>
      </c>
      <c r="BM886" t="str">
        <f t="shared" si="509"/>
        <v>Ок</v>
      </c>
      <c r="BN886" t="str">
        <f t="shared" si="510"/>
        <v>Ок</v>
      </c>
      <c r="BO886" t="str">
        <f t="shared" si="511"/>
        <v>Ок</v>
      </c>
    </row>
    <row r="887" spans="25:67" x14ac:dyDescent="0.35">
      <c r="Y887">
        <f t="shared" si="512"/>
        <v>4</v>
      </c>
      <c r="Z887">
        <f t="shared" si="513"/>
        <v>4</v>
      </c>
      <c r="AA887">
        <f t="shared" si="514"/>
        <v>4</v>
      </c>
      <c r="AB887">
        <f t="shared" si="515"/>
        <v>4</v>
      </c>
      <c r="AC887">
        <f t="shared" si="516"/>
        <v>4</v>
      </c>
      <c r="AD887" s="15">
        <f t="shared" si="517"/>
        <v>4</v>
      </c>
      <c r="AE887">
        <f t="shared" si="518"/>
        <v>4</v>
      </c>
      <c r="AF887">
        <f t="shared" si="519"/>
        <v>4</v>
      </c>
      <c r="AG887">
        <f t="shared" si="520"/>
        <v>4</v>
      </c>
      <c r="AH887">
        <f t="shared" si="521"/>
        <v>4</v>
      </c>
      <c r="AI887">
        <f t="shared" si="522"/>
        <v>4</v>
      </c>
      <c r="AJ887">
        <f t="shared" si="523"/>
        <v>4</v>
      </c>
      <c r="AK887">
        <f t="shared" si="524"/>
        <v>4</v>
      </c>
      <c r="AL887">
        <f t="shared" si="525"/>
        <v>4</v>
      </c>
      <c r="AM887">
        <f t="shared" si="526"/>
        <v>4</v>
      </c>
      <c r="AN887">
        <f t="shared" si="527"/>
        <v>4</v>
      </c>
      <c r="AO887">
        <f t="shared" si="528"/>
        <v>4</v>
      </c>
      <c r="AP887">
        <f t="shared" si="529"/>
        <v>4</v>
      </c>
      <c r="AQ887">
        <f t="shared" si="530"/>
        <v>4</v>
      </c>
      <c r="AR887">
        <f t="shared" si="531"/>
        <v>4</v>
      </c>
      <c r="AT887">
        <f t="shared" si="494"/>
        <v>24</v>
      </c>
      <c r="AU887">
        <f t="shared" si="495"/>
        <v>24</v>
      </c>
      <c r="AV887">
        <f t="shared" si="496"/>
        <v>20</v>
      </c>
      <c r="AW887">
        <f t="shared" si="497"/>
        <v>16</v>
      </c>
      <c r="AX887">
        <f t="shared" si="498"/>
        <v>24</v>
      </c>
      <c r="AY887" s="42">
        <f t="shared" si="499"/>
        <v>80</v>
      </c>
      <c r="BB887" t="str">
        <f t="shared" si="500"/>
        <v>Ниже диапазона</v>
      </c>
      <c r="BC887" t="str">
        <f t="shared" si="501"/>
        <v>Ниже диап</v>
      </c>
      <c r="BD887" t="str">
        <f t="shared" si="502"/>
        <v>Ниже диап.</v>
      </c>
      <c r="BE887" t="str">
        <f t="shared" si="503"/>
        <v>Ниже диап.</v>
      </c>
      <c r="BF887" t="str">
        <f t="shared" si="504"/>
        <v>Ниже диап.</v>
      </c>
      <c r="BG887" t="str">
        <f t="shared" si="505"/>
        <v>Ниже диап.</v>
      </c>
      <c r="BJ887" t="str">
        <f t="shared" si="506"/>
        <v>Ок</v>
      </c>
      <c r="BK887" t="str">
        <f t="shared" si="507"/>
        <v>Ок</v>
      </c>
      <c r="BL887" t="str">
        <f t="shared" si="508"/>
        <v>Ок</v>
      </c>
      <c r="BM887" t="str">
        <f t="shared" si="509"/>
        <v>Ок</v>
      </c>
      <c r="BN887" t="str">
        <f t="shared" si="510"/>
        <v>Ок</v>
      </c>
      <c r="BO887" t="str">
        <f t="shared" si="511"/>
        <v>Ок</v>
      </c>
    </row>
    <row r="888" spans="25:67" x14ac:dyDescent="0.35">
      <c r="Y888">
        <f t="shared" si="512"/>
        <v>4</v>
      </c>
      <c r="Z888">
        <f t="shared" si="513"/>
        <v>4</v>
      </c>
      <c r="AA888">
        <f t="shared" si="514"/>
        <v>4</v>
      </c>
      <c r="AB888">
        <f t="shared" si="515"/>
        <v>4</v>
      </c>
      <c r="AC888">
        <f t="shared" si="516"/>
        <v>4</v>
      </c>
      <c r="AD888" s="15">
        <f t="shared" si="517"/>
        <v>4</v>
      </c>
      <c r="AE888">
        <f t="shared" si="518"/>
        <v>4</v>
      </c>
      <c r="AF888">
        <f t="shared" si="519"/>
        <v>4</v>
      </c>
      <c r="AG888">
        <f t="shared" si="520"/>
        <v>4</v>
      </c>
      <c r="AH888">
        <f t="shared" si="521"/>
        <v>4</v>
      </c>
      <c r="AI888">
        <f t="shared" si="522"/>
        <v>4</v>
      </c>
      <c r="AJ888">
        <f t="shared" si="523"/>
        <v>4</v>
      </c>
      <c r="AK888">
        <f t="shared" si="524"/>
        <v>4</v>
      </c>
      <c r="AL888">
        <f t="shared" si="525"/>
        <v>4</v>
      </c>
      <c r="AM888">
        <f t="shared" si="526"/>
        <v>4</v>
      </c>
      <c r="AN888">
        <f t="shared" si="527"/>
        <v>4</v>
      </c>
      <c r="AO888">
        <f t="shared" si="528"/>
        <v>4</v>
      </c>
      <c r="AP888">
        <f t="shared" si="529"/>
        <v>4</v>
      </c>
      <c r="AQ888">
        <f t="shared" si="530"/>
        <v>4</v>
      </c>
      <c r="AR888">
        <f t="shared" si="531"/>
        <v>4</v>
      </c>
      <c r="AT888">
        <f t="shared" si="494"/>
        <v>24</v>
      </c>
      <c r="AU888">
        <f t="shared" si="495"/>
        <v>24</v>
      </c>
      <c r="AV888">
        <f t="shared" si="496"/>
        <v>20</v>
      </c>
      <c r="AW888">
        <f t="shared" si="497"/>
        <v>16</v>
      </c>
      <c r="AX888">
        <f t="shared" si="498"/>
        <v>24</v>
      </c>
      <c r="AY888" s="42">
        <f t="shared" si="499"/>
        <v>80</v>
      </c>
      <c r="BB888" t="str">
        <f t="shared" si="500"/>
        <v>Ниже диапазона</v>
      </c>
      <c r="BC888" t="str">
        <f t="shared" si="501"/>
        <v>Ниже диап</v>
      </c>
      <c r="BD888" t="str">
        <f t="shared" si="502"/>
        <v>Ниже диап.</v>
      </c>
      <c r="BE888" t="str">
        <f t="shared" si="503"/>
        <v>Ниже диап.</v>
      </c>
      <c r="BF888" t="str">
        <f t="shared" si="504"/>
        <v>Ниже диап.</v>
      </c>
      <c r="BG888" t="str">
        <f t="shared" si="505"/>
        <v>Ниже диап.</v>
      </c>
      <c r="BJ888" t="str">
        <f t="shared" si="506"/>
        <v>Ок</v>
      </c>
      <c r="BK888" t="str">
        <f t="shared" si="507"/>
        <v>Ок</v>
      </c>
      <c r="BL888" t="str">
        <f t="shared" si="508"/>
        <v>Ок</v>
      </c>
      <c r="BM888" t="str">
        <f t="shared" si="509"/>
        <v>Ок</v>
      </c>
      <c r="BN888" t="str">
        <f t="shared" si="510"/>
        <v>Ок</v>
      </c>
      <c r="BO888" t="str">
        <f t="shared" si="511"/>
        <v>Ок</v>
      </c>
    </row>
    <row r="889" spans="25:67" x14ac:dyDescent="0.35">
      <c r="Y889">
        <f t="shared" si="512"/>
        <v>4</v>
      </c>
      <c r="Z889">
        <f t="shared" si="513"/>
        <v>4</v>
      </c>
      <c r="AA889">
        <f t="shared" si="514"/>
        <v>4</v>
      </c>
      <c r="AB889">
        <f t="shared" si="515"/>
        <v>4</v>
      </c>
      <c r="AC889">
        <f t="shared" si="516"/>
        <v>4</v>
      </c>
      <c r="AD889" s="15">
        <f t="shared" si="517"/>
        <v>4</v>
      </c>
      <c r="AE889">
        <f t="shared" si="518"/>
        <v>4</v>
      </c>
      <c r="AF889">
        <f t="shared" si="519"/>
        <v>4</v>
      </c>
      <c r="AG889">
        <f t="shared" si="520"/>
        <v>4</v>
      </c>
      <c r="AH889">
        <f t="shared" si="521"/>
        <v>4</v>
      </c>
      <c r="AI889">
        <f t="shared" si="522"/>
        <v>4</v>
      </c>
      <c r="AJ889">
        <f t="shared" si="523"/>
        <v>4</v>
      </c>
      <c r="AK889">
        <f t="shared" si="524"/>
        <v>4</v>
      </c>
      <c r="AL889">
        <f t="shared" si="525"/>
        <v>4</v>
      </c>
      <c r="AM889">
        <f t="shared" si="526"/>
        <v>4</v>
      </c>
      <c r="AN889">
        <f t="shared" si="527"/>
        <v>4</v>
      </c>
      <c r="AO889">
        <f t="shared" si="528"/>
        <v>4</v>
      </c>
      <c r="AP889">
        <f t="shared" si="529"/>
        <v>4</v>
      </c>
      <c r="AQ889">
        <f t="shared" si="530"/>
        <v>4</v>
      </c>
      <c r="AR889">
        <f t="shared" si="531"/>
        <v>4</v>
      </c>
      <c r="AT889">
        <f t="shared" si="494"/>
        <v>24</v>
      </c>
      <c r="AU889">
        <f t="shared" si="495"/>
        <v>24</v>
      </c>
      <c r="AV889">
        <f t="shared" si="496"/>
        <v>20</v>
      </c>
      <c r="AW889">
        <f t="shared" si="497"/>
        <v>16</v>
      </c>
      <c r="AX889">
        <f t="shared" si="498"/>
        <v>24</v>
      </c>
      <c r="AY889" s="42">
        <f t="shared" si="499"/>
        <v>80</v>
      </c>
      <c r="BB889" t="str">
        <f t="shared" si="500"/>
        <v>Ниже диапазона</v>
      </c>
      <c r="BC889" t="str">
        <f t="shared" si="501"/>
        <v>Ниже диап</v>
      </c>
      <c r="BD889" t="str">
        <f t="shared" si="502"/>
        <v>Ниже диап.</v>
      </c>
      <c r="BE889" t="str">
        <f t="shared" si="503"/>
        <v>Ниже диап.</v>
      </c>
      <c r="BF889" t="str">
        <f t="shared" si="504"/>
        <v>Ниже диап.</v>
      </c>
      <c r="BG889" t="str">
        <f t="shared" si="505"/>
        <v>Ниже диап.</v>
      </c>
      <c r="BJ889" t="str">
        <f t="shared" si="506"/>
        <v>Ок</v>
      </c>
      <c r="BK889" t="str">
        <f t="shared" si="507"/>
        <v>Ок</v>
      </c>
      <c r="BL889" t="str">
        <f t="shared" si="508"/>
        <v>Ок</v>
      </c>
      <c r="BM889" t="str">
        <f t="shared" si="509"/>
        <v>Ок</v>
      </c>
      <c r="BN889" t="str">
        <f t="shared" si="510"/>
        <v>Ок</v>
      </c>
      <c r="BO889" t="str">
        <f t="shared" si="511"/>
        <v>Ок</v>
      </c>
    </row>
    <row r="890" spans="25:67" x14ac:dyDescent="0.35">
      <c r="Y890">
        <f t="shared" si="512"/>
        <v>4</v>
      </c>
      <c r="Z890">
        <f t="shared" si="513"/>
        <v>4</v>
      </c>
      <c r="AA890">
        <f t="shared" si="514"/>
        <v>4</v>
      </c>
      <c r="AB890">
        <f t="shared" si="515"/>
        <v>4</v>
      </c>
      <c r="AC890">
        <f t="shared" si="516"/>
        <v>4</v>
      </c>
      <c r="AD890" s="15">
        <f t="shared" si="517"/>
        <v>4</v>
      </c>
      <c r="AE890">
        <f t="shared" si="518"/>
        <v>4</v>
      </c>
      <c r="AF890">
        <f t="shared" si="519"/>
        <v>4</v>
      </c>
      <c r="AG890">
        <f t="shared" si="520"/>
        <v>4</v>
      </c>
      <c r="AH890">
        <f t="shared" si="521"/>
        <v>4</v>
      </c>
      <c r="AI890">
        <f t="shared" si="522"/>
        <v>4</v>
      </c>
      <c r="AJ890">
        <f t="shared" si="523"/>
        <v>4</v>
      </c>
      <c r="AK890">
        <f t="shared" si="524"/>
        <v>4</v>
      </c>
      <c r="AL890">
        <f t="shared" si="525"/>
        <v>4</v>
      </c>
      <c r="AM890">
        <f t="shared" si="526"/>
        <v>4</v>
      </c>
      <c r="AN890">
        <f t="shared" si="527"/>
        <v>4</v>
      </c>
      <c r="AO890">
        <f t="shared" si="528"/>
        <v>4</v>
      </c>
      <c r="AP890">
        <f t="shared" si="529"/>
        <v>4</v>
      </c>
      <c r="AQ890">
        <f t="shared" si="530"/>
        <v>4</v>
      </c>
      <c r="AR890">
        <f t="shared" si="531"/>
        <v>4</v>
      </c>
      <c r="AT890">
        <f t="shared" si="494"/>
        <v>24</v>
      </c>
      <c r="AU890">
        <f t="shared" si="495"/>
        <v>24</v>
      </c>
      <c r="AV890">
        <f t="shared" si="496"/>
        <v>20</v>
      </c>
      <c r="AW890">
        <f t="shared" si="497"/>
        <v>16</v>
      </c>
      <c r="AX890">
        <f t="shared" si="498"/>
        <v>24</v>
      </c>
      <c r="AY890" s="42">
        <f t="shared" si="499"/>
        <v>80</v>
      </c>
      <c r="BB890" t="str">
        <f t="shared" si="500"/>
        <v>Ниже диапазона</v>
      </c>
      <c r="BC890" t="str">
        <f t="shared" si="501"/>
        <v>Ниже диап</v>
      </c>
      <c r="BD890" t="str">
        <f t="shared" si="502"/>
        <v>Ниже диап.</v>
      </c>
      <c r="BE890" t="str">
        <f t="shared" si="503"/>
        <v>Ниже диап.</v>
      </c>
      <c r="BF890" t="str">
        <f t="shared" si="504"/>
        <v>Ниже диап.</v>
      </c>
      <c r="BG890" t="str">
        <f t="shared" si="505"/>
        <v>Ниже диап.</v>
      </c>
      <c r="BJ890" t="str">
        <f t="shared" si="506"/>
        <v>Ок</v>
      </c>
      <c r="BK890" t="str">
        <f t="shared" si="507"/>
        <v>Ок</v>
      </c>
      <c r="BL890" t="str">
        <f t="shared" si="508"/>
        <v>Ок</v>
      </c>
      <c r="BM890" t="str">
        <f t="shared" si="509"/>
        <v>Ок</v>
      </c>
      <c r="BN890" t="str">
        <f t="shared" si="510"/>
        <v>Ок</v>
      </c>
      <c r="BO890" t="str">
        <f t="shared" si="511"/>
        <v>Ок</v>
      </c>
    </row>
    <row r="891" spans="25:67" x14ac:dyDescent="0.35">
      <c r="Y891">
        <f t="shared" si="512"/>
        <v>4</v>
      </c>
      <c r="Z891">
        <f t="shared" si="513"/>
        <v>4</v>
      </c>
      <c r="AA891">
        <f t="shared" si="514"/>
        <v>4</v>
      </c>
      <c r="AB891">
        <f t="shared" si="515"/>
        <v>4</v>
      </c>
      <c r="AC891">
        <f t="shared" si="516"/>
        <v>4</v>
      </c>
      <c r="AD891" s="15">
        <f t="shared" si="517"/>
        <v>4</v>
      </c>
      <c r="AE891">
        <f t="shared" si="518"/>
        <v>4</v>
      </c>
      <c r="AF891">
        <f t="shared" si="519"/>
        <v>4</v>
      </c>
      <c r="AG891">
        <f t="shared" si="520"/>
        <v>4</v>
      </c>
      <c r="AH891">
        <f t="shared" si="521"/>
        <v>4</v>
      </c>
      <c r="AI891">
        <f t="shared" si="522"/>
        <v>4</v>
      </c>
      <c r="AJ891">
        <f t="shared" si="523"/>
        <v>4</v>
      </c>
      <c r="AK891">
        <f t="shared" si="524"/>
        <v>4</v>
      </c>
      <c r="AL891">
        <f t="shared" si="525"/>
        <v>4</v>
      </c>
      <c r="AM891">
        <f t="shared" si="526"/>
        <v>4</v>
      </c>
      <c r="AN891">
        <f t="shared" si="527"/>
        <v>4</v>
      </c>
      <c r="AO891">
        <f t="shared" si="528"/>
        <v>4</v>
      </c>
      <c r="AP891">
        <f t="shared" si="529"/>
        <v>4</v>
      </c>
      <c r="AQ891">
        <f t="shared" si="530"/>
        <v>4</v>
      </c>
      <c r="AR891">
        <f t="shared" si="531"/>
        <v>4</v>
      </c>
      <c r="AT891">
        <f t="shared" si="494"/>
        <v>24</v>
      </c>
      <c r="AU891">
        <f t="shared" si="495"/>
        <v>24</v>
      </c>
      <c r="AV891">
        <f t="shared" si="496"/>
        <v>20</v>
      </c>
      <c r="AW891">
        <f t="shared" si="497"/>
        <v>16</v>
      </c>
      <c r="AX891">
        <f t="shared" si="498"/>
        <v>24</v>
      </c>
      <c r="AY891" s="42">
        <f t="shared" si="499"/>
        <v>80</v>
      </c>
      <c r="BB891" t="str">
        <f t="shared" si="500"/>
        <v>Ниже диапазона</v>
      </c>
      <c r="BC891" t="str">
        <f t="shared" si="501"/>
        <v>Ниже диап</v>
      </c>
      <c r="BD891" t="str">
        <f t="shared" si="502"/>
        <v>Ниже диап.</v>
      </c>
      <c r="BE891" t="str">
        <f t="shared" si="503"/>
        <v>Ниже диап.</v>
      </c>
      <c r="BF891" t="str">
        <f t="shared" si="504"/>
        <v>Ниже диап.</v>
      </c>
      <c r="BG891" t="str">
        <f t="shared" si="505"/>
        <v>Ниже диап.</v>
      </c>
      <c r="BJ891" t="str">
        <f t="shared" si="506"/>
        <v>Ок</v>
      </c>
      <c r="BK891" t="str">
        <f t="shared" si="507"/>
        <v>Ок</v>
      </c>
      <c r="BL891" t="str">
        <f t="shared" si="508"/>
        <v>Ок</v>
      </c>
      <c r="BM891" t="str">
        <f t="shared" si="509"/>
        <v>Ок</v>
      </c>
      <c r="BN891" t="str">
        <f t="shared" si="510"/>
        <v>Ок</v>
      </c>
      <c r="BO891" t="str">
        <f t="shared" si="511"/>
        <v>Ок</v>
      </c>
    </row>
    <row r="892" spans="25:67" x14ac:dyDescent="0.35">
      <c r="Y892">
        <f t="shared" si="512"/>
        <v>4</v>
      </c>
      <c r="Z892">
        <f t="shared" si="513"/>
        <v>4</v>
      </c>
      <c r="AA892">
        <f t="shared" si="514"/>
        <v>4</v>
      </c>
      <c r="AB892">
        <f t="shared" si="515"/>
        <v>4</v>
      </c>
      <c r="AC892">
        <f t="shared" si="516"/>
        <v>4</v>
      </c>
      <c r="AD892" s="15">
        <f t="shared" si="517"/>
        <v>4</v>
      </c>
      <c r="AE892">
        <f t="shared" si="518"/>
        <v>4</v>
      </c>
      <c r="AF892">
        <f t="shared" si="519"/>
        <v>4</v>
      </c>
      <c r="AG892">
        <f t="shared" si="520"/>
        <v>4</v>
      </c>
      <c r="AH892">
        <f t="shared" si="521"/>
        <v>4</v>
      </c>
      <c r="AI892">
        <f t="shared" si="522"/>
        <v>4</v>
      </c>
      <c r="AJ892">
        <f t="shared" si="523"/>
        <v>4</v>
      </c>
      <c r="AK892">
        <f t="shared" si="524"/>
        <v>4</v>
      </c>
      <c r="AL892">
        <f t="shared" si="525"/>
        <v>4</v>
      </c>
      <c r="AM892">
        <f t="shared" si="526"/>
        <v>4</v>
      </c>
      <c r="AN892">
        <f t="shared" si="527"/>
        <v>4</v>
      </c>
      <c r="AO892">
        <f t="shared" si="528"/>
        <v>4</v>
      </c>
      <c r="AP892">
        <f t="shared" si="529"/>
        <v>4</v>
      </c>
      <c r="AQ892">
        <f t="shared" si="530"/>
        <v>4</v>
      </c>
      <c r="AR892">
        <f t="shared" si="531"/>
        <v>4</v>
      </c>
      <c r="AT892">
        <f t="shared" si="494"/>
        <v>24</v>
      </c>
      <c r="AU892">
        <f t="shared" si="495"/>
        <v>24</v>
      </c>
      <c r="AV892">
        <f t="shared" si="496"/>
        <v>20</v>
      </c>
      <c r="AW892">
        <f t="shared" si="497"/>
        <v>16</v>
      </c>
      <c r="AX892">
        <f t="shared" si="498"/>
        <v>24</v>
      </c>
      <c r="AY892" s="42">
        <f t="shared" si="499"/>
        <v>80</v>
      </c>
      <c r="BB892" t="str">
        <f t="shared" si="500"/>
        <v>Ниже диапазона</v>
      </c>
      <c r="BC892" t="str">
        <f t="shared" si="501"/>
        <v>Ниже диап</v>
      </c>
      <c r="BD892" t="str">
        <f t="shared" si="502"/>
        <v>Ниже диап.</v>
      </c>
      <c r="BE892" t="str">
        <f t="shared" si="503"/>
        <v>Ниже диап.</v>
      </c>
      <c r="BF892" t="str">
        <f t="shared" si="504"/>
        <v>Ниже диап.</v>
      </c>
      <c r="BG892" t="str">
        <f t="shared" si="505"/>
        <v>Ниже диап.</v>
      </c>
      <c r="BJ892" t="str">
        <f t="shared" si="506"/>
        <v>Ок</v>
      </c>
      <c r="BK892" t="str">
        <f t="shared" si="507"/>
        <v>Ок</v>
      </c>
      <c r="BL892" t="str">
        <f t="shared" si="508"/>
        <v>Ок</v>
      </c>
      <c r="BM892" t="str">
        <f t="shared" si="509"/>
        <v>Ок</v>
      </c>
      <c r="BN892" t="str">
        <f t="shared" si="510"/>
        <v>Ок</v>
      </c>
      <c r="BO892" t="str">
        <f t="shared" si="511"/>
        <v>Ок</v>
      </c>
    </row>
    <row r="893" spans="25:67" x14ac:dyDescent="0.35">
      <c r="Y893">
        <f t="shared" si="512"/>
        <v>4</v>
      </c>
      <c r="Z893">
        <f t="shared" si="513"/>
        <v>4</v>
      </c>
      <c r="AA893">
        <f t="shared" si="514"/>
        <v>4</v>
      </c>
      <c r="AB893">
        <f t="shared" si="515"/>
        <v>4</v>
      </c>
      <c r="AC893">
        <f t="shared" si="516"/>
        <v>4</v>
      </c>
      <c r="AD893" s="15">
        <f t="shared" si="517"/>
        <v>4</v>
      </c>
      <c r="AE893">
        <f t="shared" si="518"/>
        <v>4</v>
      </c>
      <c r="AF893">
        <f t="shared" si="519"/>
        <v>4</v>
      </c>
      <c r="AG893">
        <f t="shared" si="520"/>
        <v>4</v>
      </c>
      <c r="AH893">
        <f t="shared" si="521"/>
        <v>4</v>
      </c>
      <c r="AI893">
        <f t="shared" si="522"/>
        <v>4</v>
      </c>
      <c r="AJ893">
        <f t="shared" si="523"/>
        <v>4</v>
      </c>
      <c r="AK893">
        <f t="shared" si="524"/>
        <v>4</v>
      </c>
      <c r="AL893">
        <f t="shared" si="525"/>
        <v>4</v>
      </c>
      <c r="AM893">
        <f t="shared" si="526"/>
        <v>4</v>
      </c>
      <c r="AN893">
        <f t="shared" si="527"/>
        <v>4</v>
      </c>
      <c r="AO893">
        <f t="shared" si="528"/>
        <v>4</v>
      </c>
      <c r="AP893">
        <f t="shared" si="529"/>
        <v>4</v>
      </c>
      <c r="AQ893">
        <f t="shared" si="530"/>
        <v>4</v>
      </c>
      <c r="AR893">
        <f t="shared" si="531"/>
        <v>4</v>
      </c>
      <c r="AT893">
        <f t="shared" si="494"/>
        <v>24</v>
      </c>
      <c r="AU893">
        <f t="shared" si="495"/>
        <v>24</v>
      </c>
      <c r="AV893">
        <f t="shared" si="496"/>
        <v>20</v>
      </c>
      <c r="AW893">
        <f t="shared" si="497"/>
        <v>16</v>
      </c>
      <c r="AX893">
        <f t="shared" si="498"/>
        <v>24</v>
      </c>
      <c r="AY893" s="42">
        <f t="shared" si="499"/>
        <v>80</v>
      </c>
      <c r="BB893" t="str">
        <f t="shared" si="500"/>
        <v>Ниже диапазона</v>
      </c>
      <c r="BC893" t="str">
        <f t="shared" si="501"/>
        <v>Ниже диап</v>
      </c>
      <c r="BD893" t="str">
        <f t="shared" si="502"/>
        <v>Ниже диап.</v>
      </c>
      <c r="BE893" t="str">
        <f t="shared" si="503"/>
        <v>Ниже диап.</v>
      </c>
      <c r="BF893" t="str">
        <f t="shared" si="504"/>
        <v>Ниже диап.</v>
      </c>
      <c r="BG893" t="str">
        <f t="shared" si="505"/>
        <v>Ниже диап.</v>
      </c>
      <c r="BJ893" t="str">
        <f t="shared" si="506"/>
        <v>Ок</v>
      </c>
      <c r="BK893" t="str">
        <f t="shared" si="507"/>
        <v>Ок</v>
      </c>
      <c r="BL893" t="str">
        <f t="shared" si="508"/>
        <v>Ок</v>
      </c>
      <c r="BM893" t="str">
        <f t="shared" si="509"/>
        <v>Ок</v>
      </c>
      <c r="BN893" t="str">
        <f t="shared" si="510"/>
        <v>Ок</v>
      </c>
      <c r="BO893" t="str">
        <f t="shared" si="511"/>
        <v>Ок</v>
      </c>
    </row>
    <row r="894" spans="25:67" x14ac:dyDescent="0.35">
      <c r="Y894">
        <f t="shared" si="512"/>
        <v>4</v>
      </c>
      <c r="Z894">
        <f t="shared" si="513"/>
        <v>4</v>
      </c>
      <c r="AA894">
        <f t="shared" si="514"/>
        <v>4</v>
      </c>
      <c r="AB894">
        <f t="shared" si="515"/>
        <v>4</v>
      </c>
      <c r="AC894">
        <f t="shared" si="516"/>
        <v>4</v>
      </c>
      <c r="AD894" s="15">
        <f t="shared" si="517"/>
        <v>4</v>
      </c>
      <c r="AE894">
        <f t="shared" si="518"/>
        <v>4</v>
      </c>
      <c r="AF894">
        <f t="shared" si="519"/>
        <v>4</v>
      </c>
      <c r="AG894">
        <f t="shared" si="520"/>
        <v>4</v>
      </c>
      <c r="AH894">
        <f t="shared" si="521"/>
        <v>4</v>
      </c>
      <c r="AI894">
        <f t="shared" si="522"/>
        <v>4</v>
      </c>
      <c r="AJ894">
        <f t="shared" si="523"/>
        <v>4</v>
      </c>
      <c r="AK894">
        <f t="shared" si="524"/>
        <v>4</v>
      </c>
      <c r="AL894">
        <f t="shared" si="525"/>
        <v>4</v>
      </c>
      <c r="AM894">
        <f t="shared" si="526"/>
        <v>4</v>
      </c>
      <c r="AN894">
        <f t="shared" si="527"/>
        <v>4</v>
      </c>
      <c r="AO894">
        <f t="shared" si="528"/>
        <v>4</v>
      </c>
      <c r="AP894">
        <f t="shared" si="529"/>
        <v>4</v>
      </c>
      <c r="AQ894">
        <f t="shared" si="530"/>
        <v>4</v>
      </c>
      <c r="AR894">
        <f t="shared" si="531"/>
        <v>4</v>
      </c>
      <c r="AT894">
        <f t="shared" si="494"/>
        <v>24</v>
      </c>
      <c r="AU894">
        <f t="shared" si="495"/>
        <v>24</v>
      </c>
      <c r="AV894">
        <f t="shared" si="496"/>
        <v>20</v>
      </c>
      <c r="AW894">
        <f t="shared" si="497"/>
        <v>16</v>
      </c>
      <c r="AX894">
        <f t="shared" si="498"/>
        <v>24</v>
      </c>
      <c r="AY894" s="42">
        <f t="shared" si="499"/>
        <v>80</v>
      </c>
      <c r="BB894" t="str">
        <f t="shared" si="500"/>
        <v>Ниже диапазона</v>
      </c>
      <c r="BC894" t="str">
        <f t="shared" si="501"/>
        <v>Ниже диап</v>
      </c>
      <c r="BD894" t="str">
        <f t="shared" si="502"/>
        <v>Ниже диап.</v>
      </c>
      <c r="BE894" t="str">
        <f t="shared" si="503"/>
        <v>Ниже диап.</v>
      </c>
      <c r="BF894" t="str">
        <f t="shared" si="504"/>
        <v>Ниже диап.</v>
      </c>
      <c r="BG894" t="str">
        <f t="shared" si="505"/>
        <v>Ниже диап.</v>
      </c>
      <c r="BJ894" t="str">
        <f t="shared" si="506"/>
        <v>Ок</v>
      </c>
      <c r="BK894" t="str">
        <f t="shared" si="507"/>
        <v>Ок</v>
      </c>
      <c r="BL894" t="str">
        <f t="shared" si="508"/>
        <v>Ок</v>
      </c>
      <c r="BM894" t="str">
        <f t="shared" si="509"/>
        <v>Ок</v>
      </c>
      <c r="BN894" t="str">
        <f t="shared" si="510"/>
        <v>Ок</v>
      </c>
      <c r="BO894" t="str">
        <f t="shared" si="511"/>
        <v>Ок</v>
      </c>
    </row>
    <row r="895" spans="25:67" x14ac:dyDescent="0.35">
      <c r="Y895">
        <f t="shared" si="512"/>
        <v>4</v>
      </c>
      <c r="Z895">
        <f t="shared" si="513"/>
        <v>4</v>
      </c>
      <c r="AA895">
        <f t="shared" si="514"/>
        <v>4</v>
      </c>
      <c r="AB895">
        <f t="shared" si="515"/>
        <v>4</v>
      </c>
      <c r="AC895">
        <f t="shared" si="516"/>
        <v>4</v>
      </c>
      <c r="AD895" s="15">
        <f t="shared" si="517"/>
        <v>4</v>
      </c>
      <c r="AE895">
        <f t="shared" si="518"/>
        <v>4</v>
      </c>
      <c r="AF895">
        <f t="shared" si="519"/>
        <v>4</v>
      </c>
      <c r="AG895">
        <f t="shared" si="520"/>
        <v>4</v>
      </c>
      <c r="AH895">
        <f t="shared" si="521"/>
        <v>4</v>
      </c>
      <c r="AI895">
        <f t="shared" si="522"/>
        <v>4</v>
      </c>
      <c r="AJ895">
        <f t="shared" si="523"/>
        <v>4</v>
      </c>
      <c r="AK895">
        <f t="shared" si="524"/>
        <v>4</v>
      </c>
      <c r="AL895">
        <f t="shared" si="525"/>
        <v>4</v>
      </c>
      <c r="AM895">
        <f t="shared" si="526"/>
        <v>4</v>
      </c>
      <c r="AN895">
        <f t="shared" si="527"/>
        <v>4</v>
      </c>
      <c r="AO895">
        <f t="shared" si="528"/>
        <v>4</v>
      </c>
      <c r="AP895">
        <f t="shared" si="529"/>
        <v>4</v>
      </c>
      <c r="AQ895">
        <f t="shared" si="530"/>
        <v>4</v>
      </c>
      <c r="AR895">
        <f t="shared" si="531"/>
        <v>4</v>
      </c>
      <c r="AT895">
        <f t="shared" si="494"/>
        <v>24</v>
      </c>
      <c r="AU895">
        <f t="shared" si="495"/>
        <v>24</v>
      </c>
      <c r="AV895">
        <f t="shared" si="496"/>
        <v>20</v>
      </c>
      <c r="AW895">
        <f t="shared" si="497"/>
        <v>16</v>
      </c>
      <c r="AX895">
        <f t="shared" si="498"/>
        <v>24</v>
      </c>
      <c r="AY895" s="42">
        <f t="shared" si="499"/>
        <v>80</v>
      </c>
      <c r="BB895" t="str">
        <f t="shared" si="500"/>
        <v>Ниже диапазона</v>
      </c>
      <c r="BC895" t="str">
        <f t="shared" si="501"/>
        <v>Ниже диап</v>
      </c>
      <c r="BD895" t="str">
        <f t="shared" si="502"/>
        <v>Ниже диап.</v>
      </c>
      <c r="BE895" t="str">
        <f t="shared" si="503"/>
        <v>Ниже диап.</v>
      </c>
      <c r="BF895" t="str">
        <f t="shared" si="504"/>
        <v>Ниже диап.</v>
      </c>
      <c r="BG895" t="str">
        <f t="shared" si="505"/>
        <v>Ниже диап.</v>
      </c>
      <c r="BJ895" t="str">
        <f t="shared" si="506"/>
        <v>Ок</v>
      </c>
      <c r="BK895" t="str">
        <f t="shared" si="507"/>
        <v>Ок</v>
      </c>
      <c r="BL895" t="str">
        <f t="shared" si="508"/>
        <v>Ок</v>
      </c>
      <c r="BM895" t="str">
        <f t="shared" si="509"/>
        <v>Ок</v>
      </c>
      <c r="BN895" t="str">
        <f t="shared" si="510"/>
        <v>Ок</v>
      </c>
      <c r="BO895" t="str">
        <f t="shared" si="511"/>
        <v>Ок</v>
      </c>
    </row>
    <row r="896" spans="25:67" x14ac:dyDescent="0.35">
      <c r="Y896">
        <f t="shared" si="512"/>
        <v>4</v>
      </c>
      <c r="Z896">
        <f t="shared" si="513"/>
        <v>4</v>
      </c>
      <c r="AA896">
        <f t="shared" si="514"/>
        <v>4</v>
      </c>
      <c r="AB896">
        <f t="shared" si="515"/>
        <v>4</v>
      </c>
      <c r="AC896">
        <f t="shared" si="516"/>
        <v>4</v>
      </c>
      <c r="AD896" s="15">
        <f t="shared" si="517"/>
        <v>4</v>
      </c>
      <c r="AE896">
        <f t="shared" si="518"/>
        <v>4</v>
      </c>
      <c r="AF896">
        <f t="shared" si="519"/>
        <v>4</v>
      </c>
      <c r="AG896">
        <f t="shared" si="520"/>
        <v>4</v>
      </c>
      <c r="AH896">
        <f t="shared" si="521"/>
        <v>4</v>
      </c>
      <c r="AI896">
        <f t="shared" si="522"/>
        <v>4</v>
      </c>
      <c r="AJ896">
        <f t="shared" si="523"/>
        <v>4</v>
      </c>
      <c r="AK896">
        <f t="shared" si="524"/>
        <v>4</v>
      </c>
      <c r="AL896">
        <f t="shared" si="525"/>
        <v>4</v>
      </c>
      <c r="AM896">
        <f t="shared" si="526"/>
        <v>4</v>
      </c>
      <c r="AN896">
        <f t="shared" si="527"/>
        <v>4</v>
      </c>
      <c r="AO896">
        <f t="shared" si="528"/>
        <v>4</v>
      </c>
      <c r="AP896">
        <f t="shared" si="529"/>
        <v>4</v>
      </c>
      <c r="AQ896">
        <f t="shared" si="530"/>
        <v>4</v>
      </c>
      <c r="AR896">
        <f t="shared" si="531"/>
        <v>4</v>
      </c>
      <c r="AT896">
        <f t="shared" ref="AT896:AT959" si="532">AA896+AB896+AH896+AN896+AO896+AP896</f>
        <v>24</v>
      </c>
      <c r="AU896">
        <f t="shared" ref="AU896:AU959" si="533">Y896+Z896+AB896+AC896+AE896+AG896</f>
        <v>24</v>
      </c>
      <c r="AV896">
        <f t="shared" ref="AV896:AV959" si="534">AF896+AG896+AH896+AJ896+AR896</f>
        <v>20</v>
      </c>
      <c r="AW896">
        <f t="shared" ref="AW896:AW959" si="535">Y896+AM896+AN896+AQ896</f>
        <v>16</v>
      </c>
      <c r="AX896">
        <f t="shared" ref="AX896:AX959" si="536">AE896+AH896+AI896+AL896+AP896+AQ896</f>
        <v>24</v>
      </c>
      <c r="AY896" s="42">
        <f t="shared" ref="AY896:AY959" si="537">SUM(Y896:AR896)</f>
        <v>80</v>
      </c>
      <c r="BB896" t="str">
        <f t="shared" ref="BB896:BB959" si="538">IF(AT896&gt;32.9+5.92,"Выше диапазона",IF(AT896&lt;32.9-5.92,"Ниже диапазона","Ок"))</f>
        <v>Ниже диапазона</v>
      </c>
      <c r="BC896" t="str">
        <f t="shared" ref="BC896:BC959" si="539">IF(AU896&gt;31.09+4.44,"Выше диап.",IF(AU896&lt;31.09-4.44,"Ниже диап","Ок"))</f>
        <v>Ниже диап</v>
      </c>
      <c r="BD896" t="str">
        <f t="shared" ref="BD896:BD959" si="540">IF(AV896&gt;25.46+4.3,"Выше диап.",IF(AV896&lt;25.46-4.3,"Ниже диап.","Ок"))</f>
        <v>Ниже диап.</v>
      </c>
      <c r="BE896" t="str">
        <f t="shared" ref="BE896:BE959" si="541">IF(AW896&gt;21.13+3.85,"Выше диап.",IF(AW896&lt;21.13-3.85,"Ниже диап.","Ок"))</f>
        <v>Ниже диап.</v>
      </c>
      <c r="BF896" t="str">
        <f t="shared" ref="BF896:BF959" si="542">IF(AX896&gt;30.14+5.8,"Выше диап.",IF(AX896&lt;30.14-5.8,"Ниже диап.","Ок"))</f>
        <v>Ниже диап.</v>
      </c>
      <c r="BG896" t="str">
        <f t="shared" ref="BG896:BG959" si="543">IF(AY896&gt;103.1+15.03,"Выше диап.",IF(AY896&lt;103.1-15.03,"Ниже диап.","Ок"))</f>
        <v>Ниже диап.</v>
      </c>
      <c r="BJ896" t="str">
        <f t="shared" ref="BJ896:BJ959" si="544">IF(AT896&gt;29.38+6.24,"Выше диапазона",IF(AT896&lt;29.38-6.24,"Ниже диапазона","Ок"))</f>
        <v>Ок</v>
      </c>
      <c r="BK896" t="str">
        <f t="shared" ref="BK896:BK959" si="545">IF(AU896&gt;28.8+6.14,"Выше диап.",IF(AU896&lt;28.8-6.14,"Ниже диап","Ок"))</f>
        <v>Ок</v>
      </c>
      <c r="BL896" t="str">
        <f t="shared" ref="BL896:BL959" si="546">IF(AV896&gt;23.3+4.95,"Выше диап.",IF(AV896&lt;23.3-4.95,"Ниже диап.","Ок"))</f>
        <v>Ок</v>
      </c>
      <c r="BM896" t="str">
        <f t="shared" ref="BM896:BM959" si="547">IF(AW896&gt;18.58+4.3,"Выше диап.",IF(AW896&lt;18.58-4.3,"Ниже диап.","Ок"))</f>
        <v>Ок</v>
      </c>
      <c r="BN896" t="str">
        <f t="shared" ref="BN896:BN959" si="548">IF(AX896&gt;28.7+6.1,"Выше диап.",IF(AX896&lt;28.7-6.1,"Ниже диап.","Ок"))</f>
        <v>Ок</v>
      </c>
      <c r="BO896" t="str">
        <f t="shared" ref="BO896:BO959" si="549">IF(AY896&gt;95.76+16.54,"Выше диап.",IF(AY896&lt;95.76-16.54,"Ниже диап.","Ок"))</f>
        <v>Ок</v>
      </c>
    </row>
    <row r="897" spans="25:67" x14ac:dyDescent="0.35">
      <c r="Y897">
        <f t="shared" si="512"/>
        <v>4</v>
      </c>
      <c r="Z897">
        <f t="shared" si="513"/>
        <v>4</v>
      </c>
      <c r="AA897">
        <f t="shared" si="514"/>
        <v>4</v>
      </c>
      <c r="AB897">
        <f t="shared" si="515"/>
        <v>4</v>
      </c>
      <c r="AC897">
        <f t="shared" si="516"/>
        <v>4</v>
      </c>
      <c r="AD897" s="15">
        <f t="shared" si="517"/>
        <v>4</v>
      </c>
      <c r="AE897">
        <f t="shared" si="518"/>
        <v>4</v>
      </c>
      <c r="AF897">
        <f t="shared" si="519"/>
        <v>4</v>
      </c>
      <c r="AG897">
        <f t="shared" si="520"/>
        <v>4</v>
      </c>
      <c r="AH897">
        <f t="shared" si="521"/>
        <v>4</v>
      </c>
      <c r="AI897">
        <f t="shared" si="522"/>
        <v>4</v>
      </c>
      <c r="AJ897">
        <f t="shared" si="523"/>
        <v>4</v>
      </c>
      <c r="AK897">
        <f t="shared" si="524"/>
        <v>4</v>
      </c>
      <c r="AL897">
        <f t="shared" si="525"/>
        <v>4</v>
      </c>
      <c r="AM897">
        <f t="shared" si="526"/>
        <v>4</v>
      </c>
      <c r="AN897">
        <f t="shared" si="527"/>
        <v>4</v>
      </c>
      <c r="AO897">
        <f t="shared" si="528"/>
        <v>4</v>
      </c>
      <c r="AP897">
        <f t="shared" si="529"/>
        <v>4</v>
      </c>
      <c r="AQ897">
        <f t="shared" si="530"/>
        <v>4</v>
      </c>
      <c r="AR897">
        <f t="shared" si="531"/>
        <v>4</v>
      </c>
      <c r="AT897">
        <f t="shared" si="532"/>
        <v>24</v>
      </c>
      <c r="AU897">
        <f t="shared" si="533"/>
        <v>24</v>
      </c>
      <c r="AV897">
        <f t="shared" si="534"/>
        <v>20</v>
      </c>
      <c r="AW897">
        <f t="shared" si="535"/>
        <v>16</v>
      </c>
      <c r="AX897">
        <f t="shared" si="536"/>
        <v>24</v>
      </c>
      <c r="AY897" s="42">
        <f t="shared" si="537"/>
        <v>80</v>
      </c>
      <c r="BB897" t="str">
        <f t="shared" si="538"/>
        <v>Ниже диапазона</v>
      </c>
      <c r="BC897" t="str">
        <f t="shared" si="539"/>
        <v>Ниже диап</v>
      </c>
      <c r="BD897" t="str">
        <f t="shared" si="540"/>
        <v>Ниже диап.</v>
      </c>
      <c r="BE897" t="str">
        <f t="shared" si="541"/>
        <v>Ниже диап.</v>
      </c>
      <c r="BF897" t="str">
        <f t="shared" si="542"/>
        <v>Ниже диап.</v>
      </c>
      <c r="BG897" t="str">
        <f t="shared" si="543"/>
        <v>Ниже диап.</v>
      </c>
      <c r="BJ897" t="str">
        <f t="shared" si="544"/>
        <v>Ок</v>
      </c>
      <c r="BK897" t="str">
        <f t="shared" si="545"/>
        <v>Ок</v>
      </c>
      <c r="BL897" t="str">
        <f t="shared" si="546"/>
        <v>Ок</v>
      </c>
      <c r="BM897" t="str">
        <f t="shared" si="547"/>
        <v>Ок</v>
      </c>
      <c r="BN897" t="str">
        <f t="shared" si="548"/>
        <v>Ок</v>
      </c>
      <c r="BO897" t="str">
        <f t="shared" si="549"/>
        <v>Ок</v>
      </c>
    </row>
    <row r="898" spans="25:67" x14ac:dyDescent="0.35">
      <c r="Y898">
        <f t="shared" si="512"/>
        <v>4</v>
      </c>
      <c r="Z898">
        <f t="shared" si="513"/>
        <v>4</v>
      </c>
      <c r="AA898">
        <f t="shared" si="514"/>
        <v>4</v>
      </c>
      <c r="AB898">
        <f t="shared" si="515"/>
        <v>4</v>
      </c>
      <c r="AC898">
        <f t="shared" si="516"/>
        <v>4</v>
      </c>
      <c r="AD898" s="15">
        <f t="shared" si="517"/>
        <v>4</v>
      </c>
      <c r="AE898">
        <f t="shared" si="518"/>
        <v>4</v>
      </c>
      <c r="AF898">
        <f t="shared" si="519"/>
        <v>4</v>
      </c>
      <c r="AG898">
        <f t="shared" si="520"/>
        <v>4</v>
      </c>
      <c r="AH898">
        <f t="shared" si="521"/>
        <v>4</v>
      </c>
      <c r="AI898">
        <f t="shared" si="522"/>
        <v>4</v>
      </c>
      <c r="AJ898">
        <f t="shared" si="523"/>
        <v>4</v>
      </c>
      <c r="AK898">
        <f t="shared" si="524"/>
        <v>4</v>
      </c>
      <c r="AL898">
        <f t="shared" si="525"/>
        <v>4</v>
      </c>
      <c r="AM898">
        <f t="shared" si="526"/>
        <v>4</v>
      </c>
      <c r="AN898">
        <f t="shared" si="527"/>
        <v>4</v>
      </c>
      <c r="AO898">
        <f t="shared" si="528"/>
        <v>4</v>
      </c>
      <c r="AP898">
        <f t="shared" si="529"/>
        <v>4</v>
      </c>
      <c r="AQ898">
        <f t="shared" si="530"/>
        <v>4</v>
      </c>
      <c r="AR898">
        <f t="shared" si="531"/>
        <v>4</v>
      </c>
      <c r="AT898">
        <f t="shared" si="532"/>
        <v>24</v>
      </c>
      <c r="AU898">
        <f t="shared" si="533"/>
        <v>24</v>
      </c>
      <c r="AV898">
        <f t="shared" si="534"/>
        <v>20</v>
      </c>
      <c r="AW898">
        <f t="shared" si="535"/>
        <v>16</v>
      </c>
      <c r="AX898">
        <f t="shared" si="536"/>
        <v>24</v>
      </c>
      <c r="AY898" s="42">
        <f t="shared" si="537"/>
        <v>80</v>
      </c>
      <c r="BB898" t="str">
        <f t="shared" si="538"/>
        <v>Ниже диапазона</v>
      </c>
      <c r="BC898" t="str">
        <f t="shared" si="539"/>
        <v>Ниже диап</v>
      </c>
      <c r="BD898" t="str">
        <f t="shared" si="540"/>
        <v>Ниже диап.</v>
      </c>
      <c r="BE898" t="str">
        <f t="shared" si="541"/>
        <v>Ниже диап.</v>
      </c>
      <c r="BF898" t="str">
        <f t="shared" si="542"/>
        <v>Ниже диап.</v>
      </c>
      <c r="BG898" t="str">
        <f t="shared" si="543"/>
        <v>Ниже диап.</v>
      </c>
      <c r="BJ898" t="str">
        <f t="shared" si="544"/>
        <v>Ок</v>
      </c>
      <c r="BK898" t="str">
        <f t="shared" si="545"/>
        <v>Ок</v>
      </c>
      <c r="BL898" t="str">
        <f t="shared" si="546"/>
        <v>Ок</v>
      </c>
      <c r="BM898" t="str">
        <f t="shared" si="547"/>
        <v>Ок</v>
      </c>
      <c r="BN898" t="str">
        <f t="shared" si="548"/>
        <v>Ок</v>
      </c>
      <c r="BO898" t="str">
        <f t="shared" si="549"/>
        <v>Ок</v>
      </c>
    </row>
    <row r="899" spans="25:67" x14ac:dyDescent="0.35">
      <c r="Y899">
        <f t="shared" si="512"/>
        <v>4</v>
      </c>
      <c r="Z899">
        <f t="shared" si="513"/>
        <v>4</v>
      </c>
      <c r="AA899">
        <f t="shared" si="514"/>
        <v>4</v>
      </c>
      <c r="AB899">
        <f t="shared" si="515"/>
        <v>4</v>
      </c>
      <c r="AC899">
        <f t="shared" si="516"/>
        <v>4</v>
      </c>
      <c r="AD899" s="15">
        <f t="shared" si="517"/>
        <v>4</v>
      </c>
      <c r="AE899">
        <f t="shared" si="518"/>
        <v>4</v>
      </c>
      <c r="AF899">
        <f t="shared" si="519"/>
        <v>4</v>
      </c>
      <c r="AG899">
        <f t="shared" si="520"/>
        <v>4</v>
      </c>
      <c r="AH899">
        <f t="shared" si="521"/>
        <v>4</v>
      </c>
      <c r="AI899">
        <f t="shared" si="522"/>
        <v>4</v>
      </c>
      <c r="AJ899">
        <f t="shared" si="523"/>
        <v>4</v>
      </c>
      <c r="AK899">
        <f t="shared" si="524"/>
        <v>4</v>
      </c>
      <c r="AL899">
        <f t="shared" si="525"/>
        <v>4</v>
      </c>
      <c r="AM899">
        <f t="shared" si="526"/>
        <v>4</v>
      </c>
      <c r="AN899">
        <f t="shared" si="527"/>
        <v>4</v>
      </c>
      <c r="AO899">
        <f t="shared" si="528"/>
        <v>4</v>
      </c>
      <c r="AP899">
        <f t="shared" si="529"/>
        <v>4</v>
      </c>
      <c r="AQ899">
        <f t="shared" si="530"/>
        <v>4</v>
      </c>
      <c r="AR899">
        <f t="shared" si="531"/>
        <v>4</v>
      </c>
      <c r="AT899">
        <f t="shared" si="532"/>
        <v>24</v>
      </c>
      <c r="AU899">
        <f t="shared" si="533"/>
        <v>24</v>
      </c>
      <c r="AV899">
        <f t="shared" si="534"/>
        <v>20</v>
      </c>
      <c r="AW899">
        <f t="shared" si="535"/>
        <v>16</v>
      </c>
      <c r="AX899">
        <f t="shared" si="536"/>
        <v>24</v>
      </c>
      <c r="AY899" s="42">
        <f t="shared" si="537"/>
        <v>80</v>
      </c>
      <c r="BB899" t="str">
        <f t="shared" si="538"/>
        <v>Ниже диапазона</v>
      </c>
      <c r="BC899" t="str">
        <f t="shared" si="539"/>
        <v>Ниже диап</v>
      </c>
      <c r="BD899" t="str">
        <f t="shared" si="540"/>
        <v>Ниже диап.</v>
      </c>
      <c r="BE899" t="str">
        <f t="shared" si="541"/>
        <v>Ниже диап.</v>
      </c>
      <c r="BF899" t="str">
        <f t="shared" si="542"/>
        <v>Ниже диап.</v>
      </c>
      <c r="BG899" t="str">
        <f t="shared" si="543"/>
        <v>Ниже диап.</v>
      </c>
      <c r="BJ899" t="str">
        <f t="shared" si="544"/>
        <v>Ок</v>
      </c>
      <c r="BK899" t="str">
        <f t="shared" si="545"/>
        <v>Ок</v>
      </c>
      <c r="BL899" t="str">
        <f t="shared" si="546"/>
        <v>Ок</v>
      </c>
      <c r="BM899" t="str">
        <f t="shared" si="547"/>
        <v>Ок</v>
      </c>
      <c r="BN899" t="str">
        <f t="shared" si="548"/>
        <v>Ок</v>
      </c>
      <c r="BO899" t="str">
        <f t="shared" si="549"/>
        <v>Ок</v>
      </c>
    </row>
    <row r="900" spans="25:67" x14ac:dyDescent="0.35">
      <c r="Y900">
        <f t="shared" si="512"/>
        <v>4</v>
      </c>
      <c r="Z900">
        <f t="shared" si="513"/>
        <v>4</v>
      </c>
      <c r="AA900">
        <f t="shared" si="514"/>
        <v>4</v>
      </c>
      <c r="AB900">
        <f t="shared" si="515"/>
        <v>4</v>
      </c>
      <c r="AC900">
        <f t="shared" si="516"/>
        <v>4</v>
      </c>
      <c r="AD900" s="15">
        <f t="shared" si="517"/>
        <v>4</v>
      </c>
      <c r="AE900">
        <f t="shared" si="518"/>
        <v>4</v>
      </c>
      <c r="AF900">
        <f t="shared" si="519"/>
        <v>4</v>
      </c>
      <c r="AG900">
        <f t="shared" si="520"/>
        <v>4</v>
      </c>
      <c r="AH900">
        <f t="shared" si="521"/>
        <v>4</v>
      </c>
      <c r="AI900">
        <f t="shared" si="522"/>
        <v>4</v>
      </c>
      <c r="AJ900">
        <f t="shared" si="523"/>
        <v>4</v>
      </c>
      <c r="AK900">
        <f t="shared" si="524"/>
        <v>4</v>
      </c>
      <c r="AL900">
        <f t="shared" si="525"/>
        <v>4</v>
      </c>
      <c r="AM900">
        <f t="shared" si="526"/>
        <v>4</v>
      </c>
      <c r="AN900">
        <f t="shared" si="527"/>
        <v>4</v>
      </c>
      <c r="AO900">
        <f t="shared" si="528"/>
        <v>4</v>
      </c>
      <c r="AP900">
        <f t="shared" si="529"/>
        <v>4</v>
      </c>
      <c r="AQ900">
        <f t="shared" si="530"/>
        <v>4</v>
      </c>
      <c r="AR900">
        <f t="shared" si="531"/>
        <v>4</v>
      </c>
      <c r="AT900">
        <f t="shared" si="532"/>
        <v>24</v>
      </c>
      <c r="AU900">
        <f t="shared" si="533"/>
        <v>24</v>
      </c>
      <c r="AV900">
        <f t="shared" si="534"/>
        <v>20</v>
      </c>
      <c r="AW900">
        <f t="shared" si="535"/>
        <v>16</v>
      </c>
      <c r="AX900">
        <f t="shared" si="536"/>
        <v>24</v>
      </c>
      <c r="AY900" s="42">
        <f t="shared" si="537"/>
        <v>80</v>
      </c>
      <c r="BB900" t="str">
        <f t="shared" si="538"/>
        <v>Ниже диапазона</v>
      </c>
      <c r="BC900" t="str">
        <f t="shared" si="539"/>
        <v>Ниже диап</v>
      </c>
      <c r="BD900" t="str">
        <f t="shared" si="540"/>
        <v>Ниже диап.</v>
      </c>
      <c r="BE900" t="str">
        <f t="shared" si="541"/>
        <v>Ниже диап.</v>
      </c>
      <c r="BF900" t="str">
        <f t="shared" si="542"/>
        <v>Ниже диап.</v>
      </c>
      <c r="BG900" t="str">
        <f t="shared" si="543"/>
        <v>Ниже диап.</v>
      </c>
      <c r="BJ900" t="str">
        <f t="shared" si="544"/>
        <v>Ок</v>
      </c>
      <c r="BK900" t="str">
        <f t="shared" si="545"/>
        <v>Ок</v>
      </c>
      <c r="BL900" t="str">
        <f t="shared" si="546"/>
        <v>Ок</v>
      </c>
      <c r="BM900" t="str">
        <f t="shared" si="547"/>
        <v>Ок</v>
      </c>
      <c r="BN900" t="str">
        <f t="shared" si="548"/>
        <v>Ок</v>
      </c>
      <c r="BO900" t="str">
        <f t="shared" si="549"/>
        <v>Ок</v>
      </c>
    </row>
    <row r="901" spans="25:67" x14ac:dyDescent="0.35">
      <c r="Y901">
        <f t="shared" si="512"/>
        <v>4</v>
      </c>
      <c r="Z901">
        <f t="shared" si="513"/>
        <v>4</v>
      </c>
      <c r="AA901">
        <f t="shared" si="514"/>
        <v>4</v>
      </c>
      <c r="AB901">
        <f t="shared" si="515"/>
        <v>4</v>
      </c>
      <c r="AC901">
        <f t="shared" si="516"/>
        <v>4</v>
      </c>
      <c r="AD901" s="15">
        <f t="shared" si="517"/>
        <v>4</v>
      </c>
      <c r="AE901">
        <f t="shared" si="518"/>
        <v>4</v>
      </c>
      <c r="AF901">
        <f t="shared" si="519"/>
        <v>4</v>
      </c>
      <c r="AG901">
        <f t="shared" si="520"/>
        <v>4</v>
      </c>
      <c r="AH901">
        <f t="shared" si="521"/>
        <v>4</v>
      </c>
      <c r="AI901">
        <f t="shared" si="522"/>
        <v>4</v>
      </c>
      <c r="AJ901">
        <f t="shared" si="523"/>
        <v>4</v>
      </c>
      <c r="AK901">
        <f t="shared" si="524"/>
        <v>4</v>
      </c>
      <c r="AL901">
        <f t="shared" si="525"/>
        <v>4</v>
      </c>
      <c r="AM901">
        <f t="shared" si="526"/>
        <v>4</v>
      </c>
      <c r="AN901">
        <f t="shared" si="527"/>
        <v>4</v>
      </c>
      <c r="AO901">
        <f t="shared" si="528"/>
        <v>4</v>
      </c>
      <c r="AP901">
        <f t="shared" si="529"/>
        <v>4</v>
      </c>
      <c r="AQ901">
        <f t="shared" si="530"/>
        <v>4</v>
      </c>
      <c r="AR901">
        <f t="shared" si="531"/>
        <v>4</v>
      </c>
      <c r="AT901">
        <f t="shared" si="532"/>
        <v>24</v>
      </c>
      <c r="AU901">
        <f t="shared" si="533"/>
        <v>24</v>
      </c>
      <c r="AV901">
        <f t="shared" si="534"/>
        <v>20</v>
      </c>
      <c r="AW901">
        <f t="shared" si="535"/>
        <v>16</v>
      </c>
      <c r="AX901">
        <f t="shared" si="536"/>
        <v>24</v>
      </c>
      <c r="AY901" s="42">
        <f t="shared" si="537"/>
        <v>80</v>
      </c>
      <c r="BB901" t="str">
        <f t="shared" si="538"/>
        <v>Ниже диапазона</v>
      </c>
      <c r="BC901" t="str">
        <f t="shared" si="539"/>
        <v>Ниже диап</v>
      </c>
      <c r="BD901" t="str">
        <f t="shared" si="540"/>
        <v>Ниже диап.</v>
      </c>
      <c r="BE901" t="str">
        <f t="shared" si="541"/>
        <v>Ниже диап.</v>
      </c>
      <c r="BF901" t="str">
        <f t="shared" si="542"/>
        <v>Ниже диап.</v>
      </c>
      <c r="BG901" t="str">
        <f t="shared" si="543"/>
        <v>Ниже диап.</v>
      </c>
      <c r="BJ901" t="str">
        <f t="shared" si="544"/>
        <v>Ок</v>
      </c>
      <c r="BK901" t="str">
        <f t="shared" si="545"/>
        <v>Ок</v>
      </c>
      <c r="BL901" t="str">
        <f t="shared" si="546"/>
        <v>Ок</v>
      </c>
      <c r="BM901" t="str">
        <f t="shared" si="547"/>
        <v>Ок</v>
      </c>
      <c r="BN901" t="str">
        <f t="shared" si="548"/>
        <v>Ок</v>
      </c>
      <c r="BO901" t="str">
        <f t="shared" si="549"/>
        <v>Ок</v>
      </c>
    </row>
    <row r="902" spans="25:67" x14ac:dyDescent="0.35">
      <c r="Y902">
        <f t="shared" si="512"/>
        <v>4</v>
      </c>
      <c r="Z902">
        <f t="shared" si="513"/>
        <v>4</v>
      </c>
      <c r="AA902">
        <f t="shared" si="514"/>
        <v>4</v>
      </c>
      <c r="AB902">
        <f t="shared" si="515"/>
        <v>4</v>
      </c>
      <c r="AC902">
        <f t="shared" si="516"/>
        <v>4</v>
      </c>
      <c r="AD902" s="15">
        <f t="shared" si="517"/>
        <v>4</v>
      </c>
      <c r="AE902">
        <f t="shared" si="518"/>
        <v>4</v>
      </c>
      <c r="AF902">
        <f t="shared" si="519"/>
        <v>4</v>
      </c>
      <c r="AG902">
        <f t="shared" si="520"/>
        <v>4</v>
      </c>
      <c r="AH902">
        <f t="shared" si="521"/>
        <v>4</v>
      </c>
      <c r="AI902">
        <f t="shared" si="522"/>
        <v>4</v>
      </c>
      <c r="AJ902">
        <f t="shared" si="523"/>
        <v>4</v>
      </c>
      <c r="AK902">
        <f t="shared" si="524"/>
        <v>4</v>
      </c>
      <c r="AL902">
        <f t="shared" si="525"/>
        <v>4</v>
      </c>
      <c r="AM902">
        <f t="shared" si="526"/>
        <v>4</v>
      </c>
      <c r="AN902">
        <f t="shared" si="527"/>
        <v>4</v>
      </c>
      <c r="AO902">
        <f t="shared" si="528"/>
        <v>4</v>
      </c>
      <c r="AP902">
        <f t="shared" si="529"/>
        <v>4</v>
      </c>
      <c r="AQ902">
        <f t="shared" si="530"/>
        <v>4</v>
      </c>
      <c r="AR902">
        <f t="shared" si="531"/>
        <v>4</v>
      </c>
      <c r="AT902">
        <f t="shared" si="532"/>
        <v>24</v>
      </c>
      <c r="AU902">
        <f t="shared" si="533"/>
        <v>24</v>
      </c>
      <c r="AV902">
        <f t="shared" si="534"/>
        <v>20</v>
      </c>
      <c r="AW902">
        <f t="shared" si="535"/>
        <v>16</v>
      </c>
      <c r="AX902">
        <f t="shared" si="536"/>
        <v>24</v>
      </c>
      <c r="AY902" s="42">
        <f t="shared" si="537"/>
        <v>80</v>
      </c>
      <c r="BB902" t="str">
        <f t="shared" si="538"/>
        <v>Ниже диапазона</v>
      </c>
      <c r="BC902" t="str">
        <f t="shared" si="539"/>
        <v>Ниже диап</v>
      </c>
      <c r="BD902" t="str">
        <f t="shared" si="540"/>
        <v>Ниже диап.</v>
      </c>
      <c r="BE902" t="str">
        <f t="shared" si="541"/>
        <v>Ниже диап.</v>
      </c>
      <c r="BF902" t="str">
        <f t="shared" si="542"/>
        <v>Ниже диап.</v>
      </c>
      <c r="BG902" t="str">
        <f t="shared" si="543"/>
        <v>Ниже диап.</v>
      </c>
      <c r="BJ902" t="str">
        <f t="shared" si="544"/>
        <v>Ок</v>
      </c>
      <c r="BK902" t="str">
        <f t="shared" si="545"/>
        <v>Ок</v>
      </c>
      <c r="BL902" t="str">
        <f t="shared" si="546"/>
        <v>Ок</v>
      </c>
      <c r="BM902" t="str">
        <f t="shared" si="547"/>
        <v>Ок</v>
      </c>
      <c r="BN902" t="str">
        <f t="shared" si="548"/>
        <v>Ок</v>
      </c>
      <c r="BO902" t="str">
        <f t="shared" si="549"/>
        <v>Ок</v>
      </c>
    </row>
    <row r="903" spans="25:67" x14ac:dyDescent="0.35">
      <c r="Y903">
        <f t="shared" si="512"/>
        <v>4</v>
      </c>
      <c r="Z903">
        <f t="shared" si="513"/>
        <v>4</v>
      </c>
      <c r="AA903">
        <f t="shared" si="514"/>
        <v>4</v>
      </c>
      <c r="AB903">
        <f t="shared" si="515"/>
        <v>4</v>
      </c>
      <c r="AC903">
        <f t="shared" si="516"/>
        <v>4</v>
      </c>
      <c r="AD903" s="15">
        <f t="shared" si="517"/>
        <v>4</v>
      </c>
      <c r="AE903">
        <f t="shared" si="518"/>
        <v>4</v>
      </c>
      <c r="AF903">
        <f t="shared" si="519"/>
        <v>4</v>
      </c>
      <c r="AG903">
        <f t="shared" si="520"/>
        <v>4</v>
      </c>
      <c r="AH903">
        <f t="shared" si="521"/>
        <v>4</v>
      </c>
      <c r="AI903">
        <f t="shared" si="522"/>
        <v>4</v>
      </c>
      <c r="AJ903">
        <f t="shared" si="523"/>
        <v>4</v>
      </c>
      <c r="AK903">
        <f t="shared" si="524"/>
        <v>4</v>
      </c>
      <c r="AL903">
        <f t="shared" si="525"/>
        <v>4</v>
      </c>
      <c r="AM903">
        <f t="shared" si="526"/>
        <v>4</v>
      </c>
      <c r="AN903">
        <f t="shared" si="527"/>
        <v>4</v>
      </c>
      <c r="AO903">
        <f t="shared" si="528"/>
        <v>4</v>
      </c>
      <c r="AP903">
        <f t="shared" si="529"/>
        <v>4</v>
      </c>
      <c r="AQ903">
        <f t="shared" si="530"/>
        <v>4</v>
      </c>
      <c r="AR903">
        <f t="shared" si="531"/>
        <v>4</v>
      </c>
      <c r="AT903">
        <f t="shared" si="532"/>
        <v>24</v>
      </c>
      <c r="AU903">
        <f t="shared" si="533"/>
        <v>24</v>
      </c>
      <c r="AV903">
        <f t="shared" si="534"/>
        <v>20</v>
      </c>
      <c r="AW903">
        <f t="shared" si="535"/>
        <v>16</v>
      </c>
      <c r="AX903">
        <f t="shared" si="536"/>
        <v>24</v>
      </c>
      <c r="AY903" s="42">
        <f t="shared" si="537"/>
        <v>80</v>
      </c>
      <c r="BB903" t="str">
        <f t="shared" si="538"/>
        <v>Ниже диапазона</v>
      </c>
      <c r="BC903" t="str">
        <f t="shared" si="539"/>
        <v>Ниже диап</v>
      </c>
      <c r="BD903" t="str">
        <f t="shared" si="540"/>
        <v>Ниже диап.</v>
      </c>
      <c r="BE903" t="str">
        <f t="shared" si="541"/>
        <v>Ниже диап.</v>
      </c>
      <c r="BF903" t="str">
        <f t="shared" si="542"/>
        <v>Ниже диап.</v>
      </c>
      <c r="BG903" t="str">
        <f t="shared" si="543"/>
        <v>Ниже диап.</v>
      </c>
      <c r="BJ903" t="str">
        <f t="shared" si="544"/>
        <v>Ок</v>
      </c>
      <c r="BK903" t="str">
        <f t="shared" si="545"/>
        <v>Ок</v>
      </c>
      <c r="BL903" t="str">
        <f t="shared" si="546"/>
        <v>Ок</v>
      </c>
      <c r="BM903" t="str">
        <f t="shared" si="547"/>
        <v>Ок</v>
      </c>
      <c r="BN903" t="str">
        <f t="shared" si="548"/>
        <v>Ок</v>
      </c>
      <c r="BO903" t="str">
        <f t="shared" si="549"/>
        <v>Ок</v>
      </c>
    </row>
    <row r="904" spans="25:67" x14ac:dyDescent="0.35">
      <c r="Y904">
        <f t="shared" si="512"/>
        <v>4</v>
      </c>
      <c r="Z904">
        <f t="shared" si="513"/>
        <v>4</v>
      </c>
      <c r="AA904">
        <f t="shared" si="514"/>
        <v>4</v>
      </c>
      <c r="AB904">
        <f t="shared" si="515"/>
        <v>4</v>
      </c>
      <c r="AC904">
        <f t="shared" si="516"/>
        <v>4</v>
      </c>
      <c r="AD904" s="15">
        <f t="shared" si="517"/>
        <v>4</v>
      </c>
      <c r="AE904">
        <f t="shared" si="518"/>
        <v>4</v>
      </c>
      <c r="AF904">
        <f t="shared" si="519"/>
        <v>4</v>
      </c>
      <c r="AG904">
        <f t="shared" si="520"/>
        <v>4</v>
      </c>
      <c r="AH904">
        <f t="shared" si="521"/>
        <v>4</v>
      </c>
      <c r="AI904">
        <f t="shared" si="522"/>
        <v>4</v>
      </c>
      <c r="AJ904">
        <f t="shared" si="523"/>
        <v>4</v>
      </c>
      <c r="AK904">
        <f t="shared" si="524"/>
        <v>4</v>
      </c>
      <c r="AL904">
        <f t="shared" si="525"/>
        <v>4</v>
      </c>
      <c r="AM904">
        <f t="shared" si="526"/>
        <v>4</v>
      </c>
      <c r="AN904">
        <f t="shared" si="527"/>
        <v>4</v>
      </c>
      <c r="AO904">
        <f t="shared" si="528"/>
        <v>4</v>
      </c>
      <c r="AP904">
        <f t="shared" si="529"/>
        <v>4</v>
      </c>
      <c r="AQ904">
        <f t="shared" si="530"/>
        <v>4</v>
      </c>
      <c r="AR904">
        <f t="shared" si="531"/>
        <v>4</v>
      </c>
      <c r="AT904">
        <f t="shared" si="532"/>
        <v>24</v>
      </c>
      <c r="AU904">
        <f t="shared" si="533"/>
        <v>24</v>
      </c>
      <c r="AV904">
        <f t="shared" si="534"/>
        <v>20</v>
      </c>
      <c r="AW904">
        <f t="shared" si="535"/>
        <v>16</v>
      </c>
      <c r="AX904">
        <f t="shared" si="536"/>
        <v>24</v>
      </c>
      <c r="AY904" s="42">
        <f t="shared" si="537"/>
        <v>80</v>
      </c>
      <c r="BB904" t="str">
        <f t="shared" si="538"/>
        <v>Ниже диапазона</v>
      </c>
      <c r="BC904" t="str">
        <f t="shared" si="539"/>
        <v>Ниже диап</v>
      </c>
      <c r="BD904" t="str">
        <f t="shared" si="540"/>
        <v>Ниже диап.</v>
      </c>
      <c r="BE904" t="str">
        <f t="shared" si="541"/>
        <v>Ниже диап.</v>
      </c>
      <c r="BF904" t="str">
        <f t="shared" si="542"/>
        <v>Ниже диап.</v>
      </c>
      <c r="BG904" t="str">
        <f t="shared" si="543"/>
        <v>Ниже диап.</v>
      </c>
      <c r="BJ904" t="str">
        <f t="shared" si="544"/>
        <v>Ок</v>
      </c>
      <c r="BK904" t="str">
        <f t="shared" si="545"/>
        <v>Ок</v>
      </c>
      <c r="BL904" t="str">
        <f t="shared" si="546"/>
        <v>Ок</v>
      </c>
      <c r="BM904" t="str">
        <f t="shared" si="547"/>
        <v>Ок</v>
      </c>
      <c r="BN904" t="str">
        <f t="shared" si="548"/>
        <v>Ок</v>
      </c>
      <c r="BO904" t="str">
        <f t="shared" si="549"/>
        <v>Ок</v>
      </c>
    </row>
    <row r="905" spans="25:67" x14ac:dyDescent="0.35">
      <c r="Y905">
        <f t="shared" si="512"/>
        <v>4</v>
      </c>
      <c r="Z905">
        <f t="shared" si="513"/>
        <v>4</v>
      </c>
      <c r="AA905">
        <f t="shared" si="514"/>
        <v>4</v>
      </c>
      <c r="AB905">
        <f t="shared" si="515"/>
        <v>4</v>
      </c>
      <c r="AC905">
        <f t="shared" si="516"/>
        <v>4</v>
      </c>
      <c r="AD905" s="15">
        <f t="shared" si="517"/>
        <v>4</v>
      </c>
      <c r="AE905">
        <f t="shared" si="518"/>
        <v>4</v>
      </c>
      <c r="AF905">
        <f t="shared" si="519"/>
        <v>4</v>
      </c>
      <c r="AG905">
        <f t="shared" si="520"/>
        <v>4</v>
      </c>
      <c r="AH905">
        <f t="shared" si="521"/>
        <v>4</v>
      </c>
      <c r="AI905">
        <f t="shared" si="522"/>
        <v>4</v>
      </c>
      <c r="AJ905">
        <f t="shared" si="523"/>
        <v>4</v>
      </c>
      <c r="AK905">
        <f t="shared" si="524"/>
        <v>4</v>
      </c>
      <c r="AL905">
        <f t="shared" si="525"/>
        <v>4</v>
      </c>
      <c r="AM905">
        <f t="shared" si="526"/>
        <v>4</v>
      </c>
      <c r="AN905">
        <f t="shared" si="527"/>
        <v>4</v>
      </c>
      <c r="AO905">
        <f t="shared" si="528"/>
        <v>4</v>
      </c>
      <c r="AP905">
        <f t="shared" si="529"/>
        <v>4</v>
      </c>
      <c r="AQ905">
        <f t="shared" si="530"/>
        <v>4</v>
      </c>
      <c r="AR905">
        <f t="shared" si="531"/>
        <v>4</v>
      </c>
      <c r="AT905">
        <f t="shared" si="532"/>
        <v>24</v>
      </c>
      <c r="AU905">
        <f t="shared" si="533"/>
        <v>24</v>
      </c>
      <c r="AV905">
        <f t="shared" si="534"/>
        <v>20</v>
      </c>
      <c r="AW905">
        <f t="shared" si="535"/>
        <v>16</v>
      </c>
      <c r="AX905">
        <f t="shared" si="536"/>
        <v>24</v>
      </c>
      <c r="AY905" s="42">
        <f t="shared" si="537"/>
        <v>80</v>
      </c>
      <c r="BB905" t="str">
        <f t="shared" si="538"/>
        <v>Ниже диапазона</v>
      </c>
      <c r="BC905" t="str">
        <f t="shared" si="539"/>
        <v>Ниже диап</v>
      </c>
      <c r="BD905" t="str">
        <f t="shared" si="540"/>
        <v>Ниже диап.</v>
      </c>
      <c r="BE905" t="str">
        <f t="shared" si="541"/>
        <v>Ниже диап.</v>
      </c>
      <c r="BF905" t="str">
        <f t="shared" si="542"/>
        <v>Ниже диап.</v>
      </c>
      <c r="BG905" t="str">
        <f t="shared" si="543"/>
        <v>Ниже диап.</v>
      </c>
      <c r="BJ905" t="str">
        <f t="shared" si="544"/>
        <v>Ок</v>
      </c>
      <c r="BK905" t="str">
        <f t="shared" si="545"/>
        <v>Ок</v>
      </c>
      <c r="BL905" t="str">
        <f t="shared" si="546"/>
        <v>Ок</v>
      </c>
      <c r="BM905" t="str">
        <f t="shared" si="547"/>
        <v>Ок</v>
      </c>
      <c r="BN905" t="str">
        <f t="shared" si="548"/>
        <v>Ок</v>
      </c>
      <c r="BO905" t="str">
        <f t="shared" si="549"/>
        <v>Ок</v>
      </c>
    </row>
    <row r="906" spans="25:67" x14ac:dyDescent="0.35">
      <c r="Y906">
        <f t="shared" si="512"/>
        <v>4</v>
      </c>
      <c r="Z906">
        <f t="shared" si="513"/>
        <v>4</v>
      </c>
      <c r="AA906">
        <f t="shared" si="514"/>
        <v>4</v>
      </c>
      <c r="AB906">
        <f t="shared" si="515"/>
        <v>4</v>
      </c>
      <c r="AC906">
        <f t="shared" si="516"/>
        <v>4</v>
      </c>
      <c r="AD906" s="15">
        <f t="shared" si="517"/>
        <v>4</v>
      </c>
      <c r="AE906">
        <f t="shared" si="518"/>
        <v>4</v>
      </c>
      <c r="AF906">
        <f t="shared" si="519"/>
        <v>4</v>
      </c>
      <c r="AG906">
        <f t="shared" si="520"/>
        <v>4</v>
      </c>
      <c r="AH906">
        <f t="shared" si="521"/>
        <v>4</v>
      </c>
      <c r="AI906">
        <f t="shared" si="522"/>
        <v>4</v>
      </c>
      <c r="AJ906">
        <f t="shared" si="523"/>
        <v>4</v>
      </c>
      <c r="AK906">
        <f t="shared" si="524"/>
        <v>4</v>
      </c>
      <c r="AL906">
        <f t="shared" si="525"/>
        <v>4</v>
      </c>
      <c r="AM906">
        <f t="shared" si="526"/>
        <v>4</v>
      </c>
      <c r="AN906">
        <f t="shared" si="527"/>
        <v>4</v>
      </c>
      <c r="AO906">
        <f t="shared" si="528"/>
        <v>4</v>
      </c>
      <c r="AP906">
        <f t="shared" si="529"/>
        <v>4</v>
      </c>
      <c r="AQ906">
        <f t="shared" si="530"/>
        <v>4</v>
      </c>
      <c r="AR906">
        <f t="shared" si="531"/>
        <v>4</v>
      </c>
      <c r="AT906">
        <f t="shared" si="532"/>
        <v>24</v>
      </c>
      <c r="AU906">
        <f t="shared" si="533"/>
        <v>24</v>
      </c>
      <c r="AV906">
        <f t="shared" si="534"/>
        <v>20</v>
      </c>
      <c r="AW906">
        <f t="shared" si="535"/>
        <v>16</v>
      </c>
      <c r="AX906">
        <f t="shared" si="536"/>
        <v>24</v>
      </c>
      <c r="AY906" s="42">
        <f t="shared" si="537"/>
        <v>80</v>
      </c>
      <c r="BB906" t="str">
        <f t="shared" si="538"/>
        <v>Ниже диапазона</v>
      </c>
      <c r="BC906" t="str">
        <f t="shared" si="539"/>
        <v>Ниже диап</v>
      </c>
      <c r="BD906" t="str">
        <f t="shared" si="540"/>
        <v>Ниже диап.</v>
      </c>
      <c r="BE906" t="str">
        <f t="shared" si="541"/>
        <v>Ниже диап.</v>
      </c>
      <c r="BF906" t="str">
        <f t="shared" si="542"/>
        <v>Ниже диап.</v>
      </c>
      <c r="BG906" t="str">
        <f t="shared" si="543"/>
        <v>Ниже диап.</v>
      </c>
      <c r="BJ906" t="str">
        <f t="shared" si="544"/>
        <v>Ок</v>
      </c>
      <c r="BK906" t="str">
        <f t="shared" si="545"/>
        <v>Ок</v>
      </c>
      <c r="BL906" t="str">
        <f t="shared" si="546"/>
        <v>Ок</v>
      </c>
      <c r="BM906" t="str">
        <f t="shared" si="547"/>
        <v>Ок</v>
      </c>
      <c r="BN906" t="str">
        <f t="shared" si="548"/>
        <v>Ок</v>
      </c>
      <c r="BO906" t="str">
        <f t="shared" si="549"/>
        <v>Ок</v>
      </c>
    </row>
    <row r="907" spans="25:67" x14ac:dyDescent="0.35">
      <c r="Y907">
        <f t="shared" si="512"/>
        <v>4</v>
      </c>
      <c r="Z907">
        <f t="shared" si="513"/>
        <v>4</v>
      </c>
      <c r="AA907">
        <f t="shared" si="514"/>
        <v>4</v>
      </c>
      <c r="AB907">
        <f t="shared" si="515"/>
        <v>4</v>
      </c>
      <c r="AC907">
        <f t="shared" si="516"/>
        <v>4</v>
      </c>
      <c r="AD907" s="15">
        <f t="shared" si="517"/>
        <v>4</v>
      </c>
      <c r="AE907">
        <f t="shared" si="518"/>
        <v>4</v>
      </c>
      <c r="AF907">
        <f t="shared" si="519"/>
        <v>4</v>
      </c>
      <c r="AG907">
        <f t="shared" si="520"/>
        <v>4</v>
      </c>
      <c r="AH907">
        <f t="shared" si="521"/>
        <v>4</v>
      </c>
      <c r="AI907">
        <f t="shared" si="522"/>
        <v>4</v>
      </c>
      <c r="AJ907">
        <f t="shared" si="523"/>
        <v>4</v>
      </c>
      <c r="AK907">
        <f t="shared" si="524"/>
        <v>4</v>
      </c>
      <c r="AL907">
        <f t="shared" si="525"/>
        <v>4</v>
      </c>
      <c r="AM907">
        <f t="shared" si="526"/>
        <v>4</v>
      </c>
      <c r="AN907">
        <f t="shared" si="527"/>
        <v>4</v>
      </c>
      <c r="AO907">
        <f t="shared" si="528"/>
        <v>4</v>
      </c>
      <c r="AP907">
        <f t="shared" si="529"/>
        <v>4</v>
      </c>
      <c r="AQ907">
        <f t="shared" si="530"/>
        <v>4</v>
      </c>
      <c r="AR907">
        <f t="shared" si="531"/>
        <v>4</v>
      </c>
      <c r="AT907">
        <f t="shared" si="532"/>
        <v>24</v>
      </c>
      <c r="AU907">
        <f t="shared" si="533"/>
        <v>24</v>
      </c>
      <c r="AV907">
        <f t="shared" si="534"/>
        <v>20</v>
      </c>
      <c r="AW907">
        <f t="shared" si="535"/>
        <v>16</v>
      </c>
      <c r="AX907">
        <f t="shared" si="536"/>
        <v>24</v>
      </c>
      <c r="AY907" s="42">
        <f t="shared" si="537"/>
        <v>80</v>
      </c>
      <c r="BB907" t="str">
        <f t="shared" si="538"/>
        <v>Ниже диапазона</v>
      </c>
      <c r="BC907" t="str">
        <f t="shared" si="539"/>
        <v>Ниже диап</v>
      </c>
      <c r="BD907" t="str">
        <f t="shared" si="540"/>
        <v>Ниже диап.</v>
      </c>
      <c r="BE907" t="str">
        <f t="shared" si="541"/>
        <v>Ниже диап.</v>
      </c>
      <c r="BF907" t="str">
        <f t="shared" si="542"/>
        <v>Ниже диап.</v>
      </c>
      <c r="BG907" t="str">
        <f t="shared" si="543"/>
        <v>Ниже диап.</v>
      </c>
      <c r="BJ907" t="str">
        <f t="shared" si="544"/>
        <v>Ок</v>
      </c>
      <c r="BK907" t="str">
        <f t="shared" si="545"/>
        <v>Ок</v>
      </c>
      <c r="BL907" t="str">
        <f t="shared" si="546"/>
        <v>Ок</v>
      </c>
      <c r="BM907" t="str">
        <f t="shared" si="547"/>
        <v>Ок</v>
      </c>
      <c r="BN907" t="str">
        <f t="shared" si="548"/>
        <v>Ок</v>
      </c>
      <c r="BO907" t="str">
        <f t="shared" si="549"/>
        <v>Ок</v>
      </c>
    </row>
    <row r="908" spans="25:67" x14ac:dyDescent="0.35">
      <c r="Y908">
        <f t="shared" si="512"/>
        <v>4</v>
      </c>
      <c r="Z908">
        <f t="shared" si="513"/>
        <v>4</v>
      </c>
      <c r="AA908">
        <f t="shared" si="514"/>
        <v>4</v>
      </c>
      <c r="AB908">
        <f t="shared" si="515"/>
        <v>4</v>
      </c>
      <c r="AC908">
        <f t="shared" si="516"/>
        <v>4</v>
      </c>
      <c r="AD908" s="15">
        <f t="shared" si="517"/>
        <v>4</v>
      </c>
      <c r="AE908">
        <f t="shared" si="518"/>
        <v>4</v>
      </c>
      <c r="AF908">
        <f t="shared" si="519"/>
        <v>4</v>
      </c>
      <c r="AG908">
        <f t="shared" si="520"/>
        <v>4</v>
      </c>
      <c r="AH908">
        <f t="shared" si="521"/>
        <v>4</v>
      </c>
      <c r="AI908">
        <f t="shared" si="522"/>
        <v>4</v>
      </c>
      <c r="AJ908">
        <f t="shared" si="523"/>
        <v>4</v>
      </c>
      <c r="AK908">
        <f t="shared" si="524"/>
        <v>4</v>
      </c>
      <c r="AL908">
        <f t="shared" si="525"/>
        <v>4</v>
      </c>
      <c r="AM908">
        <f t="shared" si="526"/>
        <v>4</v>
      </c>
      <c r="AN908">
        <f t="shared" si="527"/>
        <v>4</v>
      </c>
      <c r="AO908">
        <f t="shared" si="528"/>
        <v>4</v>
      </c>
      <c r="AP908">
        <f t="shared" si="529"/>
        <v>4</v>
      </c>
      <c r="AQ908">
        <f t="shared" si="530"/>
        <v>4</v>
      </c>
      <c r="AR908">
        <f t="shared" si="531"/>
        <v>4</v>
      </c>
      <c r="AT908">
        <f t="shared" si="532"/>
        <v>24</v>
      </c>
      <c r="AU908">
        <f t="shared" si="533"/>
        <v>24</v>
      </c>
      <c r="AV908">
        <f t="shared" si="534"/>
        <v>20</v>
      </c>
      <c r="AW908">
        <f t="shared" si="535"/>
        <v>16</v>
      </c>
      <c r="AX908">
        <f t="shared" si="536"/>
        <v>24</v>
      </c>
      <c r="AY908" s="42">
        <f t="shared" si="537"/>
        <v>80</v>
      </c>
      <c r="BB908" t="str">
        <f t="shared" si="538"/>
        <v>Ниже диапазона</v>
      </c>
      <c r="BC908" t="str">
        <f t="shared" si="539"/>
        <v>Ниже диап</v>
      </c>
      <c r="BD908" t="str">
        <f t="shared" si="540"/>
        <v>Ниже диап.</v>
      </c>
      <c r="BE908" t="str">
        <f t="shared" si="541"/>
        <v>Ниже диап.</v>
      </c>
      <c r="BF908" t="str">
        <f t="shared" si="542"/>
        <v>Ниже диап.</v>
      </c>
      <c r="BG908" t="str">
        <f t="shared" si="543"/>
        <v>Ниже диап.</v>
      </c>
      <c r="BJ908" t="str">
        <f t="shared" si="544"/>
        <v>Ок</v>
      </c>
      <c r="BK908" t="str">
        <f t="shared" si="545"/>
        <v>Ок</v>
      </c>
      <c r="BL908" t="str">
        <f t="shared" si="546"/>
        <v>Ок</v>
      </c>
      <c r="BM908" t="str">
        <f t="shared" si="547"/>
        <v>Ок</v>
      </c>
      <c r="BN908" t="str">
        <f t="shared" si="548"/>
        <v>Ок</v>
      </c>
      <c r="BO908" t="str">
        <f t="shared" si="549"/>
        <v>Ок</v>
      </c>
    </row>
    <row r="909" spans="25:67" x14ac:dyDescent="0.35">
      <c r="Y909">
        <f t="shared" si="512"/>
        <v>4</v>
      </c>
      <c r="Z909">
        <f t="shared" si="513"/>
        <v>4</v>
      </c>
      <c r="AA909">
        <f t="shared" si="514"/>
        <v>4</v>
      </c>
      <c r="AB909">
        <f t="shared" si="515"/>
        <v>4</v>
      </c>
      <c r="AC909">
        <f t="shared" si="516"/>
        <v>4</v>
      </c>
      <c r="AD909" s="15">
        <f t="shared" si="517"/>
        <v>4</v>
      </c>
      <c r="AE909">
        <f t="shared" si="518"/>
        <v>4</v>
      </c>
      <c r="AF909">
        <f t="shared" si="519"/>
        <v>4</v>
      </c>
      <c r="AG909">
        <f t="shared" si="520"/>
        <v>4</v>
      </c>
      <c r="AH909">
        <f t="shared" si="521"/>
        <v>4</v>
      </c>
      <c r="AI909">
        <f t="shared" si="522"/>
        <v>4</v>
      </c>
      <c r="AJ909">
        <f t="shared" si="523"/>
        <v>4</v>
      </c>
      <c r="AK909">
        <f t="shared" si="524"/>
        <v>4</v>
      </c>
      <c r="AL909">
        <f t="shared" si="525"/>
        <v>4</v>
      </c>
      <c r="AM909">
        <f t="shared" si="526"/>
        <v>4</v>
      </c>
      <c r="AN909">
        <f t="shared" si="527"/>
        <v>4</v>
      </c>
      <c r="AO909">
        <f t="shared" si="528"/>
        <v>4</v>
      </c>
      <c r="AP909">
        <f t="shared" si="529"/>
        <v>4</v>
      </c>
      <c r="AQ909">
        <f t="shared" si="530"/>
        <v>4</v>
      </c>
      <c r="AR909">
        <f t="shared" si="531"/>
        <v>4</v>
      </c>
      <c r="AT909">
        <f t="shared" si="532"/>
        <v>24</v>
      </c>
      <c r="AU909">
        <f t="shared" si="533"/>
        <v>24</v>
      </c>
      <c r="AV909">
        <f t="shared" si="534"/>
        <v>20</v>
      </c>
      <c r="AW909">
        <f t="shared" si="535"/>
        <v>16</v>
      </c>
      <c r="AX909">
        <f t="shared" si="536"/>
        <v>24</v>
      </c>
      <c r="AY909" s="42">
        <f t="shared" si="537"/>
        <v>80</v>
      </c>
      <c r="BB909" t="str">
        <f t="shared" si="538"/>
        <v>Ниже диапазона</v>
      </c>
      <c r="BC909" t="str">
        <f t="shared" si="539"/>
        <v>Ниже диап</v>
      </c>
      <c r="BD909" t="str">
        <f t="shared" si="540"/>
        <v>Ниже диап.</v>
      </c>
      <c r="BE909" t="str">
        <f t="shared" si="541"/>
        <v>Ниже диап.</v>
      </c>
      <c r="BF909" t="str">
        <f t="shared" si="542"/>
        <v>Ниже диап.</v>
      </c>
      <c r="BG909" t="str">
        <f t="shared" si="543"/>
        <v>Ниже диап.</v>
      </c>
      <c r="BJ909" t="str">
        <f t="shared" si="544"/>
        <v>Ок</v>
      </c>
      <c r="BK909" t="str">
        <f t="shared" si="545"/>
        <v>Ок</v>
      </c>
      <c r="BL909" t="str">
        <f t="shared" si="546"/>
        <v>Ок</v>
      </c>
      <c r="BM909" t="str">
        <f t="shared" si="547"/>
        <v>Ок</v>
      </c>
      <c r="BN909" t="str">
        <f t="shared" si="548"/>
        <v>Ок</v>
      </c>
      <c r="BO909" t="str">
        <f t="shared" si="549"/>
        <v>Ок</v>
      </c>
    </row>
    <row r="910" spans="25:67" x14ac:dyDescent="0.35">
      <c r="Y910">
        <f t="shared" si="512"/>
        <v>4</v>
      </c>
      <c r="Z910">
        <f t="shared" si="513"/>
        <v>4</v>
      </c>
      <c r="AA910">
        <f t="shared" si="514"/>
        <v>4</v>
      </c>
      <c r="AB910">
        <f t="shared" si="515"/>
        <v>4</v>
      </c>
      <c r="AC910">
        <f t="shared" si="516"/>
        <v>4</v>
      </c>
      <c r="AD910" s="15">
        <f t="shared" si="517"/>
        <v>4</v>
      </c>
      <c r="AE910">
        <f t="shared" si="518"/>
        <v>4</v>
      </c>
      <c r="AF910">
        <f t="shared" si="519"/>
        <v>4</v>
      </c>
      <c r="AG910">
        <f t="shared" si="520"/>
        <v>4</v>
      </c>
      <c r="AH910">
        <f t="shared" si="521"/>
        <v>4</v>
      </c>
      <c r="AI910">
        <f t="shared" si="522"/>
        <v>4</v>
      </c>
      <c r="AJ910">
        <f t="shared" si="523"/>
        <v>4</v>
      </c>
      <c r="AK910">
        <f t="shared" si="524"/>
        <v>4</v>
      </c>
      <c r="AL910">
        <f t="shared" si="525"/>
        <v>4</v>
      </c>
      <c r="AM910">
        <f t="shared" si="526"/>
        <v>4</v>
      </c>
      <c r="AN910">
        <f t="shared" si="527"/>
        <v>4</v>
      </c>
      <c r="AO910">
        <f t="shared" si="528"/>
        <v>4</v>
      </c>
      <c r="AP910">
        <f t="shared" si="529"/>
        <v>4</v>
      </c>
      <c r="AQ910">
        <f t="shared" si="530"/>
        <v>4</v>
      </c>
      <c r="AR910">
        <f t="shared" si="531"/>
        <v>4</v>
      </c>
      <c r="AT910">
        <f t="shared" si="532"/>
        <v>24</v>
      </c>
      <c r="AU910">
        <f t="shared" si="533"/>
        <v>24</v>
      </c>
      <c r="AV910">
        <f t="shared" si="534"/>
        <v>20</v>
      </c>
      <c r="AW910">
        <f t="shared" si="535"/>
        <v>16</v>
      </c>
      <c r="AX910">
        <f t="shared" si="536"/>
        <v>24</v>
      </c>
      <c r="AY910" s="42">
        <f t="shared" si="537"/>
        <v>80</v>
      </c>
      <c r="BB910" t="str">
        <f t="shared" si="538"/>
        <v>Ниже диапазона</v>
      </c>
      <c r="BC910" t="str">
        <f t="shared" si="539"/>
        <v>Ниже диап</v>
      </c>
      <c r="BD910" t="str">
        <f t="shared" si="540"/>
        <v>Ниже диап.</v>
      </c>
      <c r="BE910" t="str">
        <f t="shared" si="541"/>
        <v>Ниже диап.</v>
      </c>
      <c r="BF910" t="str">
        <f t="shared" si="542"/>
        <v>Ниже диап.</v>
      </c>
      <c r="BG910" t="str">
        <f t="shared" si="543"/>
        <v>Ниже диап.</v>
      </c>
      <c r="BJ910" t="str">
        <f t="shared" si="544"/>
        <v>Ок</v>
      </c>
      <c r="BK910" t="str">
        <f t="shared" si="545"/>
        <v>Ок</v>
      </c>
      <c r="BL910" t="str">
        <f t="shared" si="546"/>
        <v>Ок</v>
      </c>
      <c r="BM910" t="str">
        <f t="shared" si="547"/>
        <v>Ок</v>
      </c>
      <c r="BN910" t="str">
        <f t="shared" si="548"/>
        <v>Ок</v>
      </c>
      <c r="BO910" t="str">
        <f t="shared" si="549"/>
        <v>Ок</v>
      </c>
    </row>
    <row r="911" spans="25:67" x14ac:dyDescent="0.35">
      <c r="Y911">
        <f t="shared" si="512"/>
        <v>4</v>
      </c>
      <c r="Z911">
        <f t="shared" si="513"/>
        <v>4</v>
      </c>
      <c r="AA911">
        <f t="shared" si="514"/>
        <v>4</v>
      </c>
      <c r="AB911">
        <f t="shared" si="515"/>
        <v>4</v>
      </c>
      <c r="AC911">
        <f t="shared" si="516"/>
        <v>4</v>
      </c>
      <c r="AD911" s="15">
        <f t="shared" si="517"/>
        <v>4</v>
      </c>
      <c r="AE911">
        <f t="shared" si="518"/>
        <v>4</v>
      </c>
      <c r="AF911">
        <f t="shared" si="519"/>
        <v>4</v>
      </c>
      <c r="AG911">
        <f t="shared" si="520"/>
        <v>4</v>
      </c>
      <c r="AH911">
        <f t="shared" si="521"/>
        <v>4</v>
      </c>
      <c r="AI911">
        <f t="shared" si="522"/>
        <v>4</v>
      </c>
      <c r="AJ911">
        <f t="shared" si="523"/>
        <v>4</v>
      </c>
      <c r="AK911">
        <f t="shared" si="524"/>
        <v>4</v>
      </c>
      <c r="AL911">
        <f t="shared" si="525"/>
        <v>4</v>
      </c>
      <c r="AM911">
        <f t="shared" si="526"/>
        <v>4</v>
      </c>
      <c r="AN911">
        <f t="shared" si="527"/>
        <v>4</v>
      </c>
      <c r="AO911">
        <f t="shared" si="528"/>
        <v>4</v>
      </c>
      <c r="AP911">
        <f t="shared" si="529"/>
        <v>4</v>
      </c>
      <c r="AQ911">
        <f t="shared" si="530"/>
        <v>4</v>
      </c>
      <c r="AR911">
        <f t="shared" si="531"/>
        <v>4</v>
      </c>
      <c r="AT911">
        <f t="shared" si="532"/>
        <v>24</v>
      </c>
      <c r="AU911">
        <f t="shared" si="533"/>
        <v>24</v>
      </c>
      <c r="AV911">
        <f t="shared" si="534"/>
        <v>20</v>
      </c>
      <c r="AW911">
        <f t="shared" si="535"/>
        <v>16</v>
      </c>
      <c r="AX911">
        <f t="shared" si="536"/>
        <v>24</v>
      </c>
      <c r="AY911" s="42">
        <f t="shared" si="537"/>
        <v>80</v>
      </c>
      <c r="BB911" t="str">
        <f t="shared" si="538"/>
        <v>Ниже диапазона</v>
      </c>
      <c r="BC911" t="str">
        <f t="shared" si="539"/>
        <v>Ниже диап</v>
      </c>
      <c r="BD911" t="str">
        <f t="shared" si="540"/>
        <v>Ниже диап.</v>
      </c>
      <c r="BE911" t="str">
        <f t="shared" si="541"/>
        <v>Ниже диап.</v>
      </c>
      <c r="BF911" t="str">
        <f t="shared" si="542"/>
        <v>Ниже диап.</v>
      </c>
      <c r="BG911" t="str">
        <f t="shared" si="543"/>
        <v>Ниже диап.</v>
      </c>
      <c r="BJ911" t="str">
        <f t="shared" si="544"/>
        <v>Ок</v>
      </c>
      <c r="BK911" t="str">
        <f t="shared" si="545"/>
        <v>Ок</v>
      </c>
      <c r="BL911" t="str">
        <f t="shared" si="546"/>
        <v>Ок</v>
      </c>
      <c r="BM911" t="str">
        <f t="shared" si="547"/>
        <v>Ок</v>
      </c>
      <c r="BN911" t="str">
        <f t="shared" si="548"/>
        <v>Ок</v>
      </c>
      <c r="BO911" t="str">
        <f t="shared" si="549"/>
        <v>Ок</v>
      </c>
    </row>
    <row r="912" spans="25:67" x14ac:dyDescent="0.35">
      <c r="Y912">
        <f t="shared" si="512"/>
        <v>4</v>
      </c>
      <c r="Z912">
        <f t="shared" si="513"/>
        <v>4</v>
      </c>
      <c r="AA912">
        <f t="shared" si="514"/>
        <v>4</v>
      </c>
      <c r="AB912">
        <f t="shared" si="515"/>
        <v>4</v>
      </c>
      <c r="AC912">
        <f t="shared" si="516"/>
        <v>4</v>
      </c>
      <c r="AD912" s="15">
        <f t="shared" si="517"/>
        <v>4</v>
      </c>
      <c r="AE912">
        <f t="shared" si="518"/>
        <v>4</v>
      </c>
      <c r="AF912">
        <f t="shared" si="519"/>
        <v>4</v>
      </c>
      <c r="AG912">
        <f t="shared" si="520"/>
        <v>4</v>
      </c>
      <c r="AH912">
        <f t="shared" si="521"/>
        <v>4</v>
      </c>
      <c r="AI912">
        <f t="shared" si="522"/>
        <v>4</v>
      </c>
      <c r="AJ912">
        <f t="shared" si="523"/>
        <v>4</v>
      </c>
      <c r="AK912">
        <f t="shared" si="524"/>
        <v>4</v>
      </c>
      <c r="AL912">
        <f t="shared" si="525"/>
        <v>4</v>
      </c>
      <c r="AM912">
        <f t="shared" si="526"/>
        <v>4</v>
      </c>
      <c r="AN912">
        <f t="shared" si="527"/>
        <v>4</v>
      </c>
      <c r="AO912">
        <f t="shared" si="528"/>
        <v>4</v>
      </c>
      <c r="AP912">
        <f t="shared" si="529"/>
        <v>4</v>
      </c>
      <c r="AQ912">
        <f t="shared" si="530"/>
        <v>4</v>
      </c>
      <c r="AR912">
        <f t="shared" si="531"/>
        <v>4</v>
      </c>
      <c r="AT912">
        <f t="shared" si="532"/>
        <v>24</v>
      </c>
      <c r="AU912">
        <f t="shared" si="533"/>
        <v>24</v>
      </c>
      <c r="AV912">
        <f t="shared" si="534"/>
        <v>20</v>
      </c>
      <c r="AW912">
        <f t="shared" si="535"/>
        <v>16</v>
      </c>
      <c r="AX912">
        <f t="shared" si="536"/>
        <v>24</v>
      </c>
      <c r="AY912" s="42">
        <f t="shared" si="537"/>
        <v>80</v>
      </c>
      <c r="BB912" t="str">
        <f t="shared" si="538"/>
        <v>Ниже диапазона</v>
      </c>
      <c r="BC912" t="str">
        <f t="shared" si="539"/>
        <v>Ниже диап</v>
      </c>
      <c r="BD912" t="str">
        <f t="shared" si="540"/>
        <v>Ниже диап.</v>
      </c>
      <c r="BE912" t="str">
        <f t="shared" si="541"/>
        <v>Ниже диап.</v>
      </c>
      <c r="BF912" t="str">
        <f t="shared" si="542"/>
        <v>Ниже диап.</v>
      </c>
      <c r="BG912" t="str">
        <f t="shared" si="543"/>
        <v>Ниже диап.</v>
      </c>
      <c r="BJ912" t="str">
        <f t="shared" si="544"/>
        <v>Ок</v>
      </c>
      <c r="BK912" t="str">
        <f t="shared" si="545"/>
        <v>Ок</v>
      </c>
      <c r="BL912" t="str">
        <f t="shared" si="546"/>
        <v>Ок</v>
      </c>
      <c r="BM912" t="str">
        <f t="shared" si="547"/>
        <v>Ок</v>
      </c>
      <c r="BN912" t="str">
        <f t="shared" si="548"/>
        <v>Ок</v>
      </c>
      <c r="BO912" t="str">
        <f t="shared" si="549"/>
        <v>Ок</v>
      </c>
    </row>
    <row r="913" spans="25:67" x14ac:dyDescent="0.35">
      <c r="Y913">
        <f t="shared" si="512"/>
        <v>4</v>
      </c>
      <c r="Z913">
        <f t="shared" si="513"/>
        <v>4</v>
      </c>
      <c r="AA913">
        <f t="shared" si="514"/>
        <v>4</v>
      </c>
      <c r="AB913">
        <f t="shared" si="515"/>
        <v>4</v>
      </c>
      <c r="AC913">
        <f t="shared" si="516"/>
        <v>4</v>
      </c>
      <c r="AD913" s="15">
        <f t="shared" si="517"/>
        <v>4</v>
      </c>
      <c r="AE913">
        <f t="shared" si="518"/>
        <v>4</v>
      </c>
      <c r="AF913">
        <f t="shared" si="519"/>
        <v>4</v>
      </c>
      <c r="AG913">
        <f t="shared" si="520"/>
        <v>4</v>
      </c>
      <c r="AH913">
        <f t="shared" si="521"/>
        <v>4</v>
      </c>
      <c r="AI913">
        <f t="shared" si="522"/>
        <v>4</v>
      </c>
      <c r="AJ913">
        <f t="shared" si="523"/>
        <v>4</v>
      </c>
      <c r="AK913">
        <f t="shared" si="524"/>
        <v>4</v>
      </c>
      <c r="AL913">
        <f t="shared" si="525"/>
        <v>4</v>
      </c>
      <c r="AM913">
        <f t="shared" si="526"/>
        <v>4</v>
      </c>
      <c r="AN913">
        <f t="shared" si="527"/>
        <v>4</v>
      </c>
      <c r="AO913">
        <f t="shared" si="528"/>
        <v>4</v>
      </c>
      <c r="AP913">
        <f t="shared" si="529"/>
        <v>4</v>
      </c>
      <c r="AQ913">
        <f t="shared" si="530"/>
        <v>4</v>
      </c>
      <c r="AR913">
        <f t="shared" si="531"/>
        <v>4</v>
      </c>
      <c r="AT913">
        <f t="shared" si="532"/>
        <v>24</v>
      </c>
      <c r="AU913">
        <f t="shared" si="533"/>
        <v>24</v>
      </c>
      <c r="AV913">
        <f t="shared" si="534"/>
        <v>20</v>
      </c>
      <c r="AW913">
        <f t="shared" si="535"/>
        <v>16</v>
      </c>
      <c r="AX913">
        <f t="shared" si="536"/>
        <v>24</v>
      </c>
      <c r="AY913" s="42">
        <f t="shared" si="537"/>
        <v>80</v>
      </c>
      <c r="BB913" t="str">
        <f t="shared" si="538"/>
        <v>Ниже диапазона</v>
      </c>
      <c r="BC913" t="str">
        <f t="shared" si="539"/>
        <v>Ниже диап</v>
      </c>
      <c r="BD913" t="str">
        <f t="shared" si="540"/>
        <v>Ниже диап.</v>
      </c>
      <c r="BE913" t="str">
        <f t="shared" si="541"/>
        <v>Ниже диап.</v>
      </c>
      <c r="BF913" t="str">
        <f t="shared" si="542"/>
        <v>Ниже диап.</v>
      </c>
      <c r="BG913" t="str">
        <f t="shared" si="543"/>
        <v>Ниже диап.</v>
      </c>
      <c r="BJ913" t="str">
        <f t="shared" si="544"/>
        <v>Ок</v>
      </c>
      <c r="BK913" t="str">
        <f t="shared" si="545"/>
        <v>Ок</v>
      </c>
      <c r="BL913" t="str">
        <f t="shared" si="546"/>
        <v>Ок</v>
      </c>
      <c r="BM913" t="str">
        <f t="shared" si="547"/>
        <v>Ок</v>
      </c>
      <c r="BN913" t="str">
        <f t="shared" si="548"/>
        <v>Ок</v>
      </c>
      <c r="BO913" t="str">
        <f t="shared" si="549"/>
        <v>Ок</v>
      </c>
    </row>
    <row r="914" spans="25:67" x14ac:dyDescent="0.35">
      <c r="Y914">
        <f t="shared" si="512"/>
        <v>4</v>
      </c>
      <c r="Z914">
        <f t="shared" si="513"/>
        <v>4</v>
      </c>
      <c r="AA914">
        <f t="shared" si="514"/>
        <v>4</v>
      </c>
      <c r="AB914">
        <f t="shared" si="515"/>
        <v>4</v>
      </c>
      <c r="AC914">
        <f t="shared" si="516"/>
        <v>4</v>
      </c>
      <c r="AD914" s="15">
        <f t="shared" si="517"/>
        <v>4</v>
      </c>
      <c r="AE914">
        <f t="shared" si="518"/>
        <v>4</v>
      </c>
      <c r="AF914">
        <f t="shared" si="519"/>
        <v>4</v>
      </c>
      <c r="AG914">
        <f t="shared" si="520"/>
        <v>4</v>
      </c>
      <c r="AH914">
        <f t="shared" si="521"/>
        <v>4</v>
      </c>
      <c r="AI914">
        <f t="shared" si="522"/>
        <v>4</v>
      </c>
      <c r="AJ914">
        <f t="shared" si="523"/>
        <v>4</v>
      </c>
      <c r="AK914">
        <f t="shared" si="524"/>
        <v>4</v>
      </c>
      <c r="AL914">
        <f t="shared" si="525"/>
        <v>4</v>
      </c>
      <c r="AM914">
        <f t="shared" si="526"/>
        <v>4</v>
      </c>
      <c r="AN914">
        <f t="shared" si="527"/>
        <v>4</v>
      </c>
      <c r="AO914">
        <f t="shared" si="528"/>
        <v>4</v>
      </c>
      <c r="AP914">
        <f t="shared" si="529"/>
        <v>4</v>
      </c>
      <c r="AQ914">
        <f t="shared" si="530"/>
        <v>4</v>
      </c>
      <c r="AR914">
        <f t="shared" si="531"/>
        <v>4</v>
      </c>
      <c r="AT914">
        <f t="shared" si="532"/>
        <v>24</v>
      </c>
      <c r="AU914">
        <f t="shared" si="533"/>
        <v>24</v>
      </c>
      <c r="AV914">
        <f t="shared" si="534"/>
        <v>20</v>
      </c>
      <c r="AW914">
        <f t="shared" si="535"/>
        <v>16</v>
      </c>
      <c r="AX914">
        <f t="shared" si="536"/>
        <v>24</v>
      </c>
      <c r="AY914" s="42">
        <f t="shared" si="537"/>
        <v>80</v>
      </c>
      <c r="BB914" t="str">
        <f t="shared" si="538"/>
        <v>Ниже диапазона</v>
      </c>
      <c r="BC914" t="str">
        <f t="shared" si="539"/>
        <v>Ниже диап</v>
      </c>
      <c r="BD914" t="str">
        <f t="shared" si="540"/>
        <v>Ниже диап.</v>
      </c>
      <c r="BE914" t="str">
        <f t="shared" si="541"/>
        <v>Ниже диап.</v>
      </c>
      <c r="BF914" t="str">
        <f t="shared" si="542"/>
        <v>Ниже диап.</v>
      </c>
      <c r="BG914" t="str">
        <f t="shared" si="543"/>
        <v>Ниже диап.</v>
      </c>
      <c r="BJ914" t="str">
        <f t="shared" si="544"/>
        <v>Ок</v>
      </c>
      <c r="BK914" t="str">
        <f t="shared" si="545"/>
        <v>Ок</v>
      </c>
      <c r="BL914" t="str">
        <f t="shared" si="546"/>
        <v>Ок</v>
      </c>
      <c r="BM914" t="str">
        <f t="shared" si="547"/>
        <v>Ок</v>
      </c>
      <c r="BN914" t="str">
        <f t="shared" si="548"/>
        <v>Ок</v>
      </c>
      <c r="BO914" t="str">
        <f t="shared" si="549"/>
        <v>Ок</v>
      </c>
    </row>
    <row r="915" spans="25:67" x14ac:dyDescent="0.35">
      <c r="Y915">
        <f t="shared" si="512"/>
        <v>4</v>
      </c>
      <c r="Z915">
        <f t="shared" si="513"/>
        <v>4</v>
      </c>
      <c r="AA915">
        <f t="shared" si="514"/>
        <v>4</v>
      </c>
      <c r="AB915">
        <f t="shared" si="515"/>
        <v>4</v>
      </c>
      <c r="AC915">
        <f t="shared" si="516"/>
        <v>4</v>
      </c>
      <c r="AD915" s="15">
        <f t="shared" si="517"/>
        <v>4</v>
      </c>
      <c r="AE915">
        <f t="shared" si="518"/>
        <v>4</v>
      </c>
      <c r="AF915">
        <f t="shared" si="519"/>
        <v>4</v>
      </c>
      <c r="AG915">
        <f t="shared" si="520"/>
        <v>4</v>
      </c>
      <c r="AH915">
        <f t="shared" si="521"/>
        <v>4</v>
      </c>
      <c r="AI915">
        <f t="shared" si="522"/>
        <v>4</v>
      </c>
      <c r="AJ915">
        <f t="shared" si="523"/>
        <v>4</v>
      </c>
      <c r="AK915">
        <f t="shared" si="524"/>
        <v>4</v>
      </c>
      <c r="AL915">
        <f t="shared" si="525"/>
        <v>4</v>
      </c>
      <c r="AM915">
        <f t="shared" si="526"/>
        <v>4</v>
      </c>
      <c r="AN915">
        <f t="shared" si="527"/>
        <v>4</v>
      </c>
      <c r="AO915">
        <f t="shared" si="528"/>
        <v>4</v>
      </c>
      <c r="AP915">
        <f t="shared" si="529"/>
        <v>4</v>
      </c>
      <c r="AQ915">
        <f t="shared" si="530"/>
        <v>4</v>
      </c>
      <c r="AR915">
        <f t="shared" si="531"/>
        <v>4</v>
      </c>
      <c r="AT915">
        <f t="shared" si="532"/>
        <v>24</v>
      </c>
      <c r="AU915">
        <f t="shared" si="533"/>
        <v>24</v>
      </c>
      <c r="AV915">
        <f t="shared" si="534"/>
        <v>20</v>
      </c>
      <c r="AW915">
        <f t="shared" si="535"/>
        <v>16</v>
      </c>
      <c r="AX915">
        <f t="shared" si="536"/>
        <v>24</v>
      </c>
      <c r="AY915" s="42">
        <f t="shared" si="537"/>
        <v>80</v>
      </c>
      <c r="BB915" t="str">
        <f t="shared" si="538"/>
        <v>Ниже диапазона</v>
      </c>
      <c r="BC915" t="str">
        <f t="shared" si="539"/>
        <v>Ниже диап</v>
      </c>
      <c r="BD915" t="str">
        <f t="shared" si="540"/>
        <v>Ниже диап.</v>
      </c>
      <c r="BE915" t="str">
        <f t="shared" si="541"/>
        <v>Ниже диап.</v>
      </c>
      <c r="BF915" t="str">
        <f t="shared" si="542"/>
        <v>Ниже диап.</v>
      </c>
      <c r="BG915" t="str">
        <f t="shared" si="543"/>
        <v>Ниже диап.</v>
      </c>
      <c r="BJ915" t="str">
        <f t="shared" si="544"/>
        <v>Ок</v>
      </c>
      <c r="BK915" t="str">
        <f t="shared" si="545"/>
        <v>Ок</v>
      </c>
      <c r="BL915" t="str">
        <f t="shared" si="546"/>
        <v>Ок</v>
      </c>
      <c r="BM915" t="str">
        <f t="shared" si="547"/>
        <v>Ок</v>
      </c>
      <c r="BN915" t="str">
        <f t="shared" si="548"/>
        <v>Ок</v>
      </c>
      <c r="BO915" t="str">
        <f t="shared" si="549"/>
        <v>Ок</v>
      </c>
    </row>
    <row r="916" spans="25:67" x14ac:dyDescent="0.35">
      <c r="Y916">
        <f t="shared" si="512"/>
        <v>4</v>
      </c>
      <c r="Z916">
        <f t="shared" si="513"/>
        <v>4</v>
      </c>
      <c r="AA916">
        <f t="shared" si="514"/>
        <v>4</v>
      </c>
      <c r="AB916">
        <f t="shared" si="515"/>
        <v>4</v>
      </c>
      <c r="AC916">
        <f t="shared" si="516"/>
        <v>4</v>
      </c>
      <c r="AD916" s="15">
        <f t="shared" si="517"/>
        <v>4</v>
      </c>
      <c r="AE916">
        <f t="shared" si="518"/>
        <v>4</v>
      </c>
      <c r="AF916">
        <f t="shared" si="519"/>
        <v>4</v>
      </c>
      <c r="AG916">
        <f t="shared" si="520"/>
        <v>4</v>
      </c>
      <c r="AH916">
        <f t="shared" si="521"/>
        <v>4</v>
      </c>
      <c r="AI916">
        <f t="shared" si="522"/>
        <v>4</v>
      </c>
      <c r="AJ916">
        <f t="shared" si="523"/>
        <v>4</v>
      </c>
      <c r="AK916">
        <f t="shared" si="524"/>
        <v>4</v>
      </c>
      <c r="AL916">
        <f t="shared" si="525"/>
        <v>4</v>
      </c>
      <c r="AM916">
        <f t="shared" si="526"/>
        <v>4</v>
      </c>
      <c r="AN916">
        <f t="shared" si="527"/>
        <v>4</v>
      </c>
      <c r="AO916">
        <f t="shared" si="528"/>
        <v>4</v>
      </c>
      <c r="AP916">
        <f t="shared" si="529"/>
        <v>4</v>
      </c>
      <c r="AQ916">
        <f t="shared" si="530"/>
        <v>4</v>
      </c>
      <c r="AR916">
        <f t="shared" si="531"/>
        <v>4</v>
      </c>
      <c r="AT916">
        <f t="shared" si="532"/>
        <v>24</v>
      </c>
      <c r="AU916">
        <f t="shared" si="533"/>
        <v>24</v>
      </c>
      <c r="AV916">
        <f t="shared" si="534"/>
        <v>20</v>
      </c>
      <c r="AW916">
        <f t="shared" si="535"/>
        <v>16</v>
      </c>
      <c r="AX916">
        <f t="shared" si="536"/>
        <v>24</v>
      </c>
      <c r="AY916" s="42">
        <f t="shared" si="537"/>
        <v>80</v>
      </c>
      <c r="BB916" t="str">
        <f t="shared" si="538"/>
        <v>Ниже диапазона</v>
      </c>
      <c r="BC916" t="str">
        <f t="shared" si="539"/>
        <v>Ниже диап</v>
      </c>
      <c r="BD916" t="str">
        <f t="shared" si="540"/>
        <v>Ниже диап.</v>
      </c>
      <c r="BE916" t="str">
        <f t="shared" si="541"/>
        <v>Ниже диап.</v>
      </c>
      <c r="BF916" t="str">
        <f t="shared" si="542"/>
        <v>Ниже диап.</v>
      </c>
      <c r="BG916" t="str">
        <f t="shared" si="543"/>
        <v>Ниже диап.</v>
      </c>
      <c r="BJ916" t="str">
        <f t="shared" si="544"/>
        <v>Ок</v>
      </c>
      <c r="BK916" t="str">
        <f t="shared" si="545"/>
        <v>Ок</v>
      </c>
      <c r="BL916" t="str">
        <f t="shared" si="546"/>
        <v>Ок</v>
      </c>
      <c r="BM916" t="str">
        <f t="shared" si="547"/>
        <v>Ок</v>
      </c>
      <c r="BN916" t="str">
        <f t="shared" si="548"/>
        <v>Ок</v>
      </c>
      <c r="BO916" t="str">
        <f t="shared" si="549"/>
        <v>Ок</v>
      </c>
    </row>
    <row r="917" spans="25:67" x14ac:dyDescent="0.35">
      <c r="Y917">
        <f t="shared" si="512"/>
        <v>4</v>
      </c>
      <c r="Z917">
        <f t="shared" si="513"/>
        <v>4</v>
      </c>
      <c r="AA917">
        <f t="shared" si="514"/>
        <v>4</v>
      </c>
      <c r="AB917">
        <f t="shared" si="515"/>
        <v>4</v>
      </c>
      <c r="AC917">
        <f t="shared" si="516"/>
        <v>4</v>
      </c>
      <c r="AD917" s="15">
        <f t="shared" si="517"/>
        <v>4</v>
      </c>
      <c r="AE917">
        <f t="shared" si="518"/>
        <v>4</v>
      </c>
      <c r="AF917">
        <f t="shared" si="519"/>
        <v>4</v>
      </c>
      <c r="AG917">
        <f t="shared" si="520"/>
        <v>4</v>
      </c>
      <c r="AH917">
        <f t="shared" si="521"/>
        <v>4</v>
      </c>
      <c r="AI917">
        <f t="shared" si="522"/>
        <v>4</v>
      </c>
      <c r="AJ917">
        <f t="shared" si="523"/>
        <v>4</v>
      </c>
      <c r="AK917">
        <f t="shared" si="524"/>
        <v>4</v>
      </c>
      <c r="AL917">
        <f t="shared" si="525"/>
        <v>4</v>
      </c>
      <c r="AM917">
        <f t="shared" si="526"/>
        <v>4</v>
      </c>
      <c r="AN917">
        <f t="shared" si="527"/>
        <v>4</v>
      </c>
      <c r="AO917">
        <f t="shared" si="528"/>
        <v>4</v>
      </c>
      <c r="AP917">
        <f t="shared" si="529"/>
        <v>4</v>
      </c>
      <c r="AQ917">
        <f t="shared" si="530"/>
        <v>4</v>
      </c>
      <c r="AR917">
        <f t="shared" si="531"/>
        <v>4</v>
      </c>
      <c r="AT917">
        <f t="shared" si="532"/>
        <v>24</v>
      </c>
      <c r="AU917">
        <f t="shared" si="533"/>
        <v>24</v>
      </c>
      <c r="AV917">
        <f t="shared" si="534"/>
        <v>20</v>
      </c>
      <c r="AW917">
        <f t="shared" si="535"/>
        <v>16</v>
      </c>
      <c r="AX917">
        <f t="shared" si="536"/>
        <v>24</v>
      </c>
      <c r="AY917" s="42">
        <f t="shared" si="537"/>
        <v>80</v>
      </c>
      <c r="BB917" t="str">
        <f t="shared" si="538"/>
        <v>Ниже диапазона</v>
      </c>
      <c r="BC917" t="str">
        <f t="shared" si="539"/>
        <v>Ниже диап</v>
      </c>
      <c r="BD917" t="str">
        <f t="shared" si="540"/>
        <v>Ниже диап.</v>
      </c>
      <c r="BE917" t="str">
        <f t="shared" si="541"/>
        <v>Ниже диап.</v>
      </c>
      <c r="BF917" t="str">
        <f t="shared" si="542"/>
        <v>Ниже диап.</v>
      </c>
      <c r="BG917" t="str">
        <f t="shared" si="543"/>
        <v>Ниже диап.</v>
      </c>
      <c r="BJ917" t="str">
        <f t="shared" si="544"/>
        <v>Ок</v>
      </c>
      <c r="BK917" t="str">
        <f t="shared" si="545"/>
        <v>Ок</v>
      </c>
      <c r="BL917" t="str">
        <f t="shared" si="546"/>
        <v>Ок</v>
      </c>
      <c r="BM917" t="str">
        <f t="shared" si="547"/>
        <v>Ок</v>
      </c>
      <c r="BN917" t="str">
        <f t="shared" si="548"/>
        <v>Ок</v>
      </c>
      <c r="BO917" t="str">
        <f t="shared" si="549"/>
        <v>Ок</v>
      </c>
    </row>
    <row r="918" spans="25:67" x14ac:dyDescent="0.35">
      <c r="Y918">
        <f t="shared" si="512"/>
        <v>4</v>
      </c>
      <c r="Z918">
        <f t="shared" si="513"/>
        <v>4</v>
      </c>
      <c r="AA918">
        <f t="shared" si="514"/>
        <v>4</v>
      </c>
      <c r="AB918">
        <f t="shared" si="515"/>
        <v>4</v>
      </c>
      <c r="AC918">
        <f t="shared" si="516"/>
        <v>4</v>
      </c>
      <c r="AD918" s="15">
        <f t="shared" si="517"/>
        <v>4</v>
      </c>
      <c r="AE918">
        <f t="shared" si="518"/>
        <v>4</v>
      </c>
      <c r="AF918">
        <f t="shared" si="519"/>
        <v>4</v>
      </c>
      <c r="AG918">
        <f t="shared" si="520"/>
        <v>4</v>
      </c>
      <c r="AH918">
        <f t="shared" si="521"/>
        <v>4</v>
      </c>
      <c r="AI918">
        <f t="shared" si="522"/>
        <v>4</v>
      </c>
      <c r="AJ918">
        <f t="shared" si="523"/>
        <v>4</v>
      </c>
      <c r="AK918">
        <f t="shared" si="524"/>
        <v>4</v>
      </c>
      <c r="AL918">
        <f t="shared" si="525"/>
        <v>4</v>
      </c>
      <c r="AM918">
        <f t="shared" si="526"/>
        <v>4</v>
      </c>
      <c r="AN918">
        <f t="shared" si="527"/>
        <v>4</v>
      </c>
      <c r="AO918">
        <f t="shared" si="528"/>
        <v>4</v>
      </c>
      <c r="AP918">
        <f t="shared" si="529"/>
        <v>4</v>
      </c>
      <c r="AQ918">
        <f t="shared" si="530"/>
        <v>4</v>
      </c>
      <c r="AR918">
        <f t="shared" si="531"/>
        <v>4</v>
      </c>
      <c r="AT918">
        <f t="shared" si="532"/>
        <v>24</v>
      </c>
      <c r="AU918">
        <f t="shared" si="533"/>
        <v>24</v>
      </c>
      <c r="AV918">
        <f t="shared" si="534"/>
        <v>20</v>
      </c>
      <c r="AW918">
        <f t="shared" si="535"/>
        <v>16</v>
      </c>
      <c r="AX918">
        <f t="shared" si="536"/>
        <v>24</v>
      </c>
      <c r="AY918" s="42">
        <f t="shared" si="537"/>
        <v>80</v>
      </c>
      <c r="BB918" t="str">
        <f t="shared" si="538"/>
        <v>Ниже диапазона</v>
      </c>
      <c r="BC918" t="str">
        <f t="shared" si="539"/>
        <v>Ниже диап</v>
      </c>
      <c r="BD918" t="str">
        <f t="shared" si="540"/>
        <v>Ниже диап.</v>
      </c>
      <c r="BE918" t="str">
        <f t="shared" si="541"/>
        <v>Ниже диап.</v>
      </c>
      <c r="BF918" t="str">
        <f t="shared" si="542"/>
        <v>Ниже диап.</v>
      </c>
      <c r="BG918" t="str">
        <f t="shared" si="543"/>
        <v>Ниже диап.</v>
      </c>
      <c r="BJ918" t="str">
        <f t="shared" si="544"/>
        <v>Ок</v>
      </c>
      <c r="BK918" t="str">
        <f t="shared" si="545"/>
        <v>Ок</v>
      </c>
      <c r="BL918" t="str">
        <f t="shared" si="546"/>
        <v>Ок</v>
      </c>
      <c r="BM918" t="str">
        <f t="shared" si="547"/>
        <v>Ок</v>
      </c>
      <c r="BN918" t="str">
        <f t="shared" si="548"/>
        <v>Ок</v>
      </c>
      <c r="BO918" t="str">
        <f t="shared" si="549"/>
        <v>Ок</v>
      </c>
    </row>
    <row r="919" spans="25:67" x14ac:dyDescent="0.35">
      <c r="Y919">
        <f t="shared" si="512"/>
        <v>4</v>
      </c>
      <c r="Z919">
        <f t="shared" si="513"/>
        <v>4</v>
      </c>
      <c r="AA919">
        <f t="shared" si="514"/>
        <v>4</v>
      </c>
      <c r="AB919">
        <f t="shared" si="515"/>
        <v>4</v>
      </c>
      <c r="AC919">
        <f t="shared" si="516"/>
        <v>4</v>
      </c>
      <c r="AD919" s="15">
        <f t="shared" si="517"/>
        <v>4</v>
      </c>
      <c r="AE919">
        <f t="shared" si="518"/>
        <v>4</v>
      </c>
      <c r="AF919">
        <f t="shared" si="519"/>
        <v>4</v>
      </c>
      <c r="AG919">
        <f t="shared" si="520"/>
        <v>4</v>
      </c>
      <c r="AH919">
        <f t="shared" si="521"/>
        <v>4</v>
      </c>
      <c r="AI919">
        <f t="shared" si="522"/>
        <v>4</v>
      </c>
      <c r="AJ919">
        <f t="shared" si="523"/>
        <v>4</v>
      </c>
      <c r="AK919">
        <f t="shared" si="524"/>
        <v>4</v>
      </c>
      <c r="AL919">
        <f t="shared" si="525"/>
        <v>4</v>
      </c>
      <c r="AM919">
        <f t="shared" si="526"/>
        <v>4</v>
      </c>
      <c r="AN919">
        <f t="shared" si="527"/>
        <v>4</v>
      </c>
      <c r="AO919">
        <f t="shared" si="528"/>
        <v>4</v>
      </c>
      <c r="AP919">
        <f t="shared" si="529"/>
        <v>4</v>
      </c>
      <c r="AQ919">
        <f t="shared" si="530"/>
        <v>4</v>
      </c>
      <c r="AR919">
        <f t="shared" si="531"/>
        <v>4</v>
      </c>
      <c r="AT919">
        <f t="shared" si="532"/>
        <v>24</v>
      </c>
      <c r="AU919">
        <f t="shared" si="533"/>
        <v>24</v>
      </c>
      <c r="AV919">
        <f t="shared" si="534"/>
        <v>20</v>
      </c>
      <c r="AW919">
        <f t="shared" si="535"/>
        <v>16</v>
      </c>
      <c r="AX919">
        <f t="shared" si="536"/>
        <v>24</v>
      </c>
      <c r="AY919" s="42">
        <f t="shared" si="537"/>
        <v>80</v>
      </c>
      <c r="BB919" t="str">
        <f t="shared" si="538"/>
        <v>Ниже диапазона</v>
      </c>
      <c r="BC919" t="str">
        <f t="shared" si="539"/>
        <v>Ниже диап</v>
      </c>
      <c r="BD919" t="str">
        <f t="shared" si="540"/>
        <v>Ниже диап.</v>
      </c>
      <c r="BE919" t="str">
        <f t="shared" si="541"/>
        <v>Ниже диап.</v>
      </c>
      <c r="BF919" t="str">
        <f t="shared" si="542"/>
        <v>Ниже диап.</v>
      </c>
      <c r="BG919" t="str">
        <f t="shared" si="543"/>
        <v>Ниже диап.</v>
      </c>
      <c r="BJ919" t="str">
        <f t="shared" si="544"/>
        <v>Ок</v>
      </c>
      <c r="BK919" t="str">
        <f t="shared" si="545"/>
        <v>Ок</v>
      </c>
      <c r="BL919" t="str">
        <f t="shared" si="546"/>
        <v>Ок</v>
      </c>
      <c r="BM919" t="str">
        <f t="shared" si="547"/>
        <v>Ок</v>
      </c>
      <c r="BN919" t="str">
        <f t="shared" si="548"/>
        <v>Ок</v>
      </c>
      <c r="BO919" t="str">
        <f t="shared" si="549"/>
        <v>Ок</v>
      </c>
    </row>
    <row r="920" spans="25:67" x14ac:dyDescent="0.35">
      <c r="Y920">
        <f t="shared" si="512"/>
        <v>4</v>
      </c>
      <c r="Z920">
        <f t="shared" si="513"/>
        <v>4</v>
      </c>
      <c r="AA920">
        <f t="shared" si="514"/>
        <v>4</v>
      </c>
      <c r="AB920">
        <f t="shared" si="515"/>
        <v>4</v>
      </c>
      <c r="AC920">
        <f t="shared" si="516"/>
        <v>4</v>
      </c>
      <c r="AD920" s="15">
        <f t="shared" si="517"/>
        <v>4</v>
      </c>
      <c r="AE920">
        <f t="shared" si="518"/>
        <v>4</v>
      </c>
      <c r="AF920">
        <f t="shared" si="519"/>
        <v>4</v>
      </c>
      <c r="AG920">
        <f t="shared" si="520"/>
        <v>4</v>
      </c>
      <c r="AH920">
        <f t="shared" si="521"/>
        <v>4</v>
      </c>
      <c r="AI920">
        <f t="shared" si="522"/>
        <v>4</v>
      </c>
      <c r="AJ920">
        <f t="shared" si="523"/>
        <v>4</v>
      </c>
      <c r="AK920">
        <f t="shared" si="524"/>
        <v>4</v>
      </c>
      <c r="AL920">
        <f t="shared" si="525"/>
        <v>4</v>
      </c>
      <c r="AM920">
        <f t="shared" si="526"/>
        <v>4</v>
      </c>
      <c r="AN920">
        <f t="shared" si="527"/>
        <v>4</v>
      </c>
      <c r="AO920">
        <f t="shared" si="528"/>
        <v>4</v>
      </c>
      <c r="AP920">
        <f t="shared" si="529"/>
        <v>4</v>
      </c>
      <c r="AQ920">
        <f t="shared" si="530"/>
        <v>4</v>
      </c>
      <c r="AR920">
        <f t="shared" si="531"/>
        <v>4</v>
      </c>
      <c r="AT920">
        <f t="shared" si="532"/>
        <v>24</v>
      </c>
      <c r="AU920">
        <f t="shared" si="533"/>
        <v>24</v>
      </c>
      <c r="AV920">
        <f t="shared" si="534"/>
        <v>20</v>
      </c>
      <c r="AW920">
        <f t="shared" si="535"/>
        <v>16</v>
      </c>
      <c r="AX920">
        <f t="shared" si="536"/>
        <v>24</v>
      </c>
      <c r="AY920" s="42">
        <f t="shared" si="537"/>
        <v>80</v>
      </c>
      <c r="BB920" t="str">
        <f t="shared" si="538"/>
        <v>Ниже диапазона</v>
      </c>
      <c r="BC920" t="str">
        <f t="shared" si="539"/>
        <v>Ниже диап</v>
      </c>
      <c r="BD920" t="str">
        <f t="shared" si="540"/>
        <v>Ниже диап.</v>
      </c>
      <c r="BE920" t="str">
        <f t="shared" si="541"/>
        <v>Ниже диап.</v>
      </c>
      <c r="BF920" t="str">
        <f t="shared" si="542"/>
        <v>Ниже диап.</v>
      </c>
      <c r="BG920" t="str">
        <f t="shared" si="543"/>
        <v>Ниже диап.</v>
      </c>
      <c r="BJ920" t="str">
        <f t="shared" si="544"/>
        <v>Ок</v>
      </c>
      <c r="BK920" t="str">
        <f t="shared" si="545"/>
        <v>Ок</v>
      </c>
      <c r="BL920" t="str">
        <f t="shared" si="546"/>
        <v>Ок</v>
      </c>
      <c r="BM920" t="str">
        <f t="shared" si="547"/>
        <v>Ок</v>
      </c>
      <c r="BN920" t="str">
        <f t="shared" si="548"/>
        <v>Ок</v>
      </c>
      <c r="BO920" t="str">
        <f t="shared" si="549"/>
        <v>Ок</v>
      </c>
    </row>
    <row r="921" spans="25:67" x14ac:dyDescent="0.35">
      <c r="Y921">
        <f t="shared" ref="Y921:Y984" si="550">IF(C921=-3,1,IF(C921=-2,2,IF(C921=-1,3,IF(C921=0,4,IF(C921=1,5,IF(C921=2,6,7))))))</f>
        <v>4</v>
      </c>
      <c r="Z921">
        <f t="shared" ref="Z921:Z984" si="551">IF(D921=-3,7,IF(D921=-2,6,IF(D921=-1,5,IF(D921=0,4,IF(D921=1,3,IF(D921=2,2,1))))))</f>
        <v>4</v>
      </c>
      <c r="AA921">
        <f t="shared" ref="AA921:AA984" si="552">IF(E921=-3,1,IF(E921=-2,2,IF(E921=-1,3,IF(E921=0,4,IF(E921=1,5,IF(E921=2,6,7))))))</f>
        <v>4</v>
      </c>
      <c r="AB921">
        <f t="shared" ref="AB921:AB984" si="553">IF(F921=-3,1,IF(F921=-2,2,IF(F921=-1,3,IF(F921=0,4,IF(F921=1,5,IF(F921=2,6,7))))))</f>
        <v>4</v>
      </c>
      <c r="AC921">
        <f t="shared" ref="AC921:AC984" si="554">IF(G921=-3,7,IF(G921=-2,6,IF(G921=-1,5,IF(G921=0,4,IF(G921=1,3,IF(G921=2,2,1))))))</f>
        <v>4</v>
      </c>
      <c r="AD921" s="15">
        <f t="shared" ref="AD921:AD984" si="555">IF(H921=-3,7,IF(H921=-2,6,IF(H921=-1,5,IF(H921=0,4,IF(H921=1,3,IF(H921=2,2,1))))))</f>
        <v>4</v>
      </c>
      <c r="AE921">
        <f t="shared" ref="AE921:AE984" si="556">IF(I921=-3,7,IF(I921=-2,6,IF(I921=-1,5,IF(I921=0,4,IF(I921=1,3,IF(I921=2,2,1))))))</f>
        <v>4</v>
      </c>
      <c r="AF921">
        <f t="shared" ref="AF921:AF984" si="557">IF(J921=-3,1,IF(J921=-2,2,IF(J921=-1,3,IF(J921=0,4,IF(J921=1,5,IF(J921=2,6,7))))))</f>
        <v>4</v>
      </c>
      <c r="AG921">
        <f t="shared" ref="AG921:AG984" si="558">IF(K921=-3,1,IF(K921=-2,2,IF(K921=-1,3,IF(K921=0,4,IF(K921=1,5,IF(K921=2,6,7))))))</f>
        <v>4</v>
      </c>
      <c r="AH921">
        <f t="shared" ref="AH921:AH984" si="559">IF(L921=-3,7,IF(L921=-2,6,IF(L921=-1,5,IF(L921=0,4,IF(L921=1,3,IF(L921=2,2,1))))))</f>
        <v>4</v>
      </c>
      <c r="AI921">
        <f t="shared" ref="AI921:AI984" si="560">IF(M921=-3,1,IF(M921=-2,2,IF(M921=-1,3,IF(M921=0,4,IF(M921=1,5,IF(M921=2,6,7))))))</f>
        <v>4</v>
      </c>
      <c r="AJ921">
        <f t="shared" ref="AJ921:AJ984" si="561">IF(N921=-3,1,IF(N921=-2,2,IF(N921=-1,3,IF(N921=0,4,IF(N921=1,5,IF(N921=2,6,7))))))</f>
        <v>4</v>
      </c>
      <c r="AK921">
        <f t="shared" ref="AK921:AK984" si="562">IF(O921=-3,7,IF(O921=-2,6,IF(O921=-1,5,IF(O921=0,4,IF(O921=1,3,IF(O921=2,2,1))))))</f>
        <v>4</v>
      </c>
      <c r="AL921">
        <f t="shared" ref="AL921:AL984" si="563">IF(P921=-3,7,IF(P921=-2,6,IF(P921=-1,5,IF(P921=0,4,IF(P921=1,3,IF(P921=2,2,1))))))</f>
        <v>4</v>
      </c>
      <c r="AM921">
        <f t="shared" ref="AM921:AM984" si="564">IF(Q921=-3,7,IF(Q921=-2,6,IF(Q921=-1,5,IF(Q921=0,4,IF(Q921=1,3,IF(Q921=2,2,1))))))</f>
        <v>4</v>
      </c>
      <c r="AN921">
        <f t="shared" ref="AN921:AN984" si="565">IF(R921=-3,1,IF(R921=-2,2,IF(R921=-1,3,IF(R921=0,4,IF(R921=1,5,IF(R921=2,6,7))))))</f>
        <v>4</v>
      </c>
      <c r="AO921">
        <f t="shared" ref="AO921:AO984" si="566">IF(S921=-3,1,IF(S921=-2,2,IF(S921=-1,3,IF(S921=0,4,IF(S921=1,5,IF(S921=2,6,7))))))</f>
        <v>4</v>
      </c>
      <c r="AP921">
        <f t="shared" ref="AP921:AP984" si="567">IF(T921=-3,7,IF(T921=-2,6,IF(T921=-1,5,IF(T921=0,4,IF(T921=1,3,IF(T921=2,2,1))))))</f>
        <v>4</v>
      </c>
      <c r="AQ921">
        <f t="shared" ref="AQ921:AQ984" si="568">IF(U921=-3,7,IF(U921=-2,6,IF(U921=-1,5,IF(U921=0,4,IF(U921=1,3,IF(U921=2,2,1))))))</f>
        <v>4</v>
      </c>
      <c r="AR921">
        <f t="shared" ref="AR921:AR984" si="569">IF(V921=-3,7,IF(V921=-2,6,IF(V921=-1,5,IF(V921=0,4,IF(V921=1,3,IF(V921=2,2,1))))))</f>
        <v>4</v>
      </c>
      <c r="AT921">
        <f t="shared" si="532"/>
        <v>24</v>
      </c>
      <c r="AU921">
        <f t="shared" si="533"/>
        <v>24</v>
      </c>
      <c r="AV921">
        <f t="shared" si="534"/>
        <v>20</v>
      </c>
      <c r="AW921">
        <f t="shared" si="535"/>
        <v>16</v>
      </c>
      <c r="AX921">
        <f t="shared" si="536"/>
        <v>24</v>
      </c>
      <c r="AY921" s="42">
        <f t="shared" si="537"/>
        <v>80</v>
      </c>
      <c r="BB921" t="str">
        <f t="shared" si="538"/>
        <v>Ниже диапазона</v>
      </c>
      <c r="BC921" t="str">
        <f t="shared" si="539"/>
        <v>Ниже диап</v>
      </c>
      <c r="BD921" t="str">
        <f t="shared" si="540"/>
        <v>Ниже диап.</v>
      </c>
      <c r="BE921" t="str">
        <f t="shared" si="541"/>
        <v>Ниже диап.</v>
      </c>
      <c r="BF921" t="str">
        <f t="shared" si="542"/>
        <v>Ниже диап.</v>
      </c>
      <c r="BG921" t="str">
        <f t="shared" si="543"/>
        <v>Ниже диап.</v>
      </c>
      <c r="BJ921" t="str">
        <f t="shared" si="544"/>
        <v>Ок</v>
      </c>
      <c r="BK921" t="str">
        <f t="shared" si="545"/>
        <v>Ок</v>
      </c>
      <c r="BL921" t="str">
        <f t="shared" si="546"/>
        <v>Ок</v>
      </c>
      <c r="BM921" t="str">
        <f t="shared" si="547"/>
        <v>Ок</v>
      </c>
      <c r="BN921" t="str">
        <f t="shared" si="548"/>
        <v>Ок</v>
      </c>
      <c r="BO921" t="str">
        <f t="shared" si="549"/>
        <v>Ок</v>
      </c>
    </row>
    <row r="922" spans="25:67" x14ac:dyDescent="0.35">
      <c r="Y922">
        <f t="shared" si="550"/>
        <v>4</v>
      </c>
      <c r="Z922">
        <f t="shared" si="551"/>
        <v>4</v>
      </c>
      <c r="AA922">
        <f t="shared" si="552"/>
        <v>4</v>
      </c>
      <c r="AB922">
        <f t="shared" si="553"/>
        <v>4</v>
      </c>
      <c r="AC922">
        <f t="shared" si="554"/>
        <v>4</v>
      </c>
      <c r="AD922" s="15">
        <f t="shared" si="555"/>
        <v>4</v>
      </c>
      <c r="AE922">
        <f t="shared" si="556"/>
        <v>4</v>
      </c>
      <c r="AF922">
        <f t="shared" si="557"/>
        <v>4</v>
      </c>
      <c r="AG922">
        <f t="shared" si="558"/>
        <v>4</v>
      </c>
      <c r="AH922">
        <f t="shared" si="559"/>
        <v>4</v>
      </c>
      <c r="AI922">
        <f t="shared" si="560"/>
        <v>4</v>
      </c>
      <c r="AJ922">
        <f t="shared" si="561"/>
        <v>4</v>
      </c>
      <c r="AK922">
        <f t="shared" si="562"/>
        <v>4</v>
      </c>
      <c r="AL922">
        <f t="shared" si="563"/>
        <v>4</v>
      </c>
      <c r="AM922">
        <f t="shared" si="564"/>
        <v>4</v>
      </c>
      <c r="AN922">
        <f t="shared" si="565"/>
        <v>4</v>
      </c>
      <c r="AO922">
        <f t="shared" si="566"/>
        <v>4</v>
      </c>
      <c r="AP922">
        <f t="shared" si="567"/>
        <v>4</v>
      </c>
      <c r="AQ922">
        <f t="shared" si="568"/>
        <v>4</v>
      </c>
      <c r="AR922">
        <f t="shared" si="569"/>
        <v>4</v>
      </c>
      <c r="AT922">
        <f t="shared" si="532"/>
        <v>24</v>
      </c>
      <c r="AU922">
        <f t="shared" si="533"/>
        <v>24</v>
      </c>
      <c r="AV922">
        <f t="shared" si="534"/>
        <v>20</v>
      </c>
      <c r="AW922">
        <f t="shared" si="535"/>
        <v>16</v>
      </c>
      <c r="AX922">
        <f t="shared" si="536"/>
        <v>24</v>
      </c>
      <c r="AY922" s="42">
        <f t="shared" si="537"/>
        <v>80</v>
      </c>
      <c r="BB922" t="str">
        <f t="shared" si="538"/>
        <v>Ниже диапазона</v>
      </c>
      <c r="BC922" t="str">
        <f t="shared" si="539"/>
        <v>Ниже диап</v>
      </c>
      <c r="BD922" t="str">
        <f t="shared" si="540"/>
        <v>Ниже диап.</v>
      </c>
      <c r="BE922" t="str">
        <f t="shared" si="541"/>
        <v>Ниже диап.</v>
      </c>
      <c r="BF922" t="str">
        <f t="shared" si="542"/>
        <v>Ниже диап.</v>
      </c>
      <c r="BG922" t="str">
        <f t="shared" si="543"/>
        <v>Ниже диап.</v>
      </c>
      <c r="BJ922" t="str">
        <f t="shared" si="544"/>
        <v>Ок</v>
      </c>
      <c r="BK922" t="str">
        <f t="shared" si="545"/>
        <v>Ок</v>
      </c>
      <c r="BL922" t="str">
        <f t="shared" si="546"/>
        <v>Ок</v>
      </c>
      <c r="BM922" t="str">
        <f t="shared" si="547"/>
        <v>Ок</v>
      </c>
      <c r="BN922" t="str">
        <f t="shared" si="548"/>
        <v>Ок</v>
      </c>
      <c r="BO922" t="str">
        <f t="shared" si="549"/>
        <v>Ок</v>
      </c>
    </row>
    <row r="923" spans="25:67" x14ac:dyDescent="0.35">
      <c r="Y923">
        <f t="shared" si="550"/>
        <v>4</v>
      </c>
      <c r="Z923">
        <f t="shared" si="551"/>
        <v>4</v>
      </c>
      <c r="AA923">
        <f t="shared" si="552"/>
        <v>4</v>
      </c>
      <c r="AB923">
        <f t="shared" si="553"/>
        <v>4</v>
      </c>
      <c r="AC923">
        <f t="shared" si="554"/>
        <v>4</v>
      </c>
      <c r="AD923" s="15">
        <f t="shared" si="555"/>
        <v>4</v>
      </c>
      <c r="AE923">
        <f t="shared" si="556"/>
        <v>4</v>
      </c>
      <c r="AF923">
        <f t="shared" si="557"/>
        <v>4</v>
      </c>
      <c r="AG923">
        <f t="shared" si="558"/>
        <v>4</v>
      </c>
      <c r="AH923">
        <f t="shared" si="559"/>
        <v>4</v>
      </c>
      <c r="AI923">
        <f t="shared" si="560"/>
        <v>4</v>
      </c>
      <c r="AJ923">
        <f t="shared" si="561"/>
        <v>4</v>
      </c>
      <c r="AK923">
        <f t="shared" si="562"/>
        <v>4</v>
      </c>
      <c r="AL923">
        <f t="shared" si="563"/>
        <v>4</v>
      </c>
      <c r="AM923">
        <f t="shared" si="564"/>
        <v>4</v>
      </c>
      <c r="AN923">
        <f t="shared" si="565"/>
        <v>4</v>
      </c>
      <c r="AO923">
        <f t="shared" si="566"/>
        <v>4</v>
      </c>
      <c r="AP923">
        <f t="shared" si="567"/>
        <v>4</v>
      </c>
      <c r="AQ923">
        <f t="shared" si="568"/>
        <v>4</v>
      </c>
      <c r="AR923">
        <f t="shared" si="569"/>
        <v>4</v>
      </c>
      <c r="AT923">
        <f t="shared" si="532"/>
        <v>24</v>
      </c>
      <c r="AU923">
        <f t="shared" si="533"/>
        <v>24</v>
      </c>
      <c r="AV923">
        <f t="shared" si="534"/>
        <v>20</v>
      </c>
      <c r="AW923">
        <f t="shared" si="535"/>
        <v>16</v>
      </c>
      <c r="AX923">
        <f t="shared" si="536"/>
        <v>24</v>
      </c>
      <c r="AY923" s="42">
        <f t="shared" si="537"/>
        <v>80</v>
      </c>
      <c r="BB923" t="str">
        <f t="shared" si="538"/>
        <v>Ниже диапазона</v>
      </c>
      <c r="BC923" t="str">
        <f t="shared" si="539"/>
        <v>Ниже диап</v>
      </c>
      <c r="BD923" t="str">
        <f t="shared" si="540"/>
        <v>Ниже диап.</v>
      </c>
      <c r="BE923" t="str">
        <f t="shared" si="541"/>
        <v>Ниже диап.</v>
      </c>
      <c r="BF923" t="str">
        <f t="shared" si="542"/>
        <v>Ниже диап.</v>
      </c>
      <c r="BG923" t="str">
        <f t="shared" si="543"/>
        <v>Ниже диап.</v>
      </c>
      <c r="BJ923" t="str">
        <f t="shared" si="544"/>
        <v>Ок</v>
      </c>
      <c r="BK923" t="str">
        <f t="shared" si="545"/>
        <v>Ок</v>
      </c>
      <c r="BL923" t="str">
        <f t="shared" si="546"/>
        <v>Ок</v>
      </c>
      <c r="BM923" t="str">
        <f t="shared" si="547"/>
        <v>Ок</v>
      </c>
      <c r="BN923" t="str">
        <f t="shared" si="548"/>
        <v>Ок</v>
      </c>
      <c r="BO923" t="str">
        <f t="shared" si="549"/>
        <v>Ок</v>
      </c>
    </row>
    <row r="924" spans="25:67" x14ac:dyDescent="0.35">
      <c r="Y924">
        <f t="shared" si="550"/>
        <v>4</v>
      </c>
      <c r="Z924">
        <f t="shared" si="551"/>
        <v>4</v>
      </c>
      <c r="AA924">
        <f t="shared" si="552"/>
        <v>4</v>
      </c>
      <c r="AB924">
        <f t="shared" si="553"/>
        <v>4</v>
      </c>
      <c r="AC924">
        <f t="shared" si="554"/>
        <v>4</v>
      </c>
      <c r="AD924" s="15">
        <f t="shared" si="555"/>
        <v>4</v>
      </c>
      <c r="AE924">
        <f t="shared" si="556"/>
        <v>4</v>
      </c>
      <c r="AF924">
        <f t="shared" si="557"/>
        <v>4</v>
      </c>
      <c r="AG924">
        <f t="shared" si="558"/>
        <v>4</v>
      </c>
      <c r="AH924">
        <f t="shared" si="559"/>
        <v>4</v>
      </c>
      <c r="AI924">
        <f t="shared" si="560"/>
        <v>4</v>
      </c>
      <c r="AJ924">
        <f t="shared" si="561"/>
        <v>4</v>
      </c>
      <c r="AK924">
        <f t="shared" si="562"/>
        <v>4</v>
      </c>
      <c r="AL924">
        <f t="shared" si="563"/>
        <v>4</v>
      </c>
      <c r="AM924">
        <f t="shared" si="564"/>
        <v>4</v>
      </c>
      <c r="AN924">
        <f t="shared" si="565"/>
        <v>4</v>
      </c>
      <c r="AO924">
        <f t="shared" si="566"/>
        <v>4</v>
      </c>
      <c r="AP924">
        <f t="shared" si="567"/>
        <v>4</v>
      </c>
      <c r="AQ924">
        <f t="shared" si="568"/>
        <v>4</v>
      </c>
      <c r="AR924">
        <f t="shared" si="569"/>
        <v>4</v>
      </c>
      <c r="AT924">
        <f t="shared" si="532"/>
        <v>24</v>
      </c>
      <c r="AU924">
        <f t="shared" si="533"/>
        <v>24</v>
      </c>
      <c r="AV924">
        <f t="shared" si="534"/>
        <v>20</v>
      </c>
      <c r="AW924">
        <f t="shared" si="535"/>
        <v>16</v>
      </c>
      <c r="AX924">
        <f t="shared" si="536"/>
        <v>24</v>
      </c>
      <c r="AY924" s="42">
        <f t="shared" si="537"/>
        <v>80</v>
      </c>
      <c r="BB924" t="str">
        <f t="shared" si="538"/>
        <v>Ниже диапазона</v>
      </c>
      <c r="BC924" t="str">
        <f t="shared" si="539"/>
        <v>Ниже диап</v>
      </c>
      <c r="BD924" t="str">
        <f t="shared" si="540"/>
        <v>Ниже диап.</v>
      </c>
      <c r="BE924" t="str">
        <f t="shared" si="541"/>
        <v>Ниже диап.</v>
      </c>
      <c r="BF924" t="str">
        <f t="shared" si="542"/>
        <v>Ниже диап.</v>
      </c>
      <c r="BG924" t="str">
        <f t="shared" si="543"/>
        <v>Ниже диап.</v>
      </c>
      <c r="BJ924" t="str">
        <f t="shared" si="544"/>
        <v>Ок</v>
      </c>
      <c r="BK924" t="str">
        <f t="shared" si="545"/>
        <v>Ок</v>
      </c>
      <c r="BL924" t="str">
        <f t="shared" si="546"/>
        <v>Ок</v>
      </c>
      <c r="BM924" t="str">
        <f t="shared" si="547"/>
        <v>Ок</v>
      </c>
      <c r="BN924" t="str">
        <f t="shared" si="548"/>
        <v>Ок</v>
      </c>
      <c r="BO924" t="str">
        <f t="shared" si="549"/>
        <v>Ок</v>
      </c>
    </row>
    <row r="925" spans="25:67" x14ac:dyDescent="0.35">
      <c r="Y925">
        <f t="shared" si="550"/>
        <v>4</v>
      </c>
      <c r="Z925">
        <f t="shared" si="551"/>
        <v>4</v>
      </c>
      <c r="AA925">
        <f t="shared" si="552"/>
        <v>4</v>
      </c>
      <c r="AB925">
        <f t="shared" si="553"/>
        <v>4</v>
      </c>
      <c r="AC925">
        <f t="shared" si="554"/>
        <v>4</v>
      </c>
      <c r="AD925" s="15">
        <f t="shared" si="555"/>
        <v>4</v>
      </c>
      <c r="AE925">
        <f t="shared" si="556"/>
        <v>4</v>
      </c>
      <c r="AF925">
        <f t="shared" si="557"/>
        <v>4</v>
      </c>
      <c r="AG925">
        <f t="shared" si="558"/>
        <v>4</v>
      </c>
      <c r="AH925">
        <f t="shared" si="559"/>
        <v>4</v>
      </c>
      <c r="AI925">
        <f t="shared" si="560"/>
        <v>4</v>
      </c>
      <c r="AJ925">
        <f t="shared" si="561"/>
        <v>4</v>
      </c>
      <c r="AK925">
        <f t="shared" si="562"/>
        <v>4</v>
      </c>
      <c r="AL925">
        <f t="shared" si="563"/>
        <v>4</v>
      </c>
      <c r="AM925">
        <f t="shared" si="564"/>
        <v>4</v>
      </c>
      <c r="AN925">
        <f t="shared" si="565"/>
        <v>4</v>
      </c>
      <c r="AO925">
        <f t="shared" si="566"/>
        <v>4</v>
      </c>
      <c r="AP925">
        <f t="shared" si="567"/>
        <v>4</v>
      </c>
      <c r="AQ925">
        <f t="shared" si="568"/>
        <v>4</v>
      </c>
      <c r="AR925">
        <f t="shared" si="569"/>
        <v>4</v>
      </c>
      <c r="AT925">
        <f t="shared" si="532"/>
        <v>24</v>
      </c>
      <c r="AU925">
        <f t="shared" si="533"/>
        <v>24</v>
      </c>
      <c r="AV925">
        <f t="shared" si="534"/>
        <v>20</v>
      </c>
      <c r="AW925">
        <f t="shared" si="535"/>
        <v>16</v>
      </c>
      <c r="AX925">
        <f t="shared" si="536"/>
        <v>24</v>
      </c>
      <c r="AY925" s="42">
        <f t="shared" si="537"/>
        <v>80</v>
      </c>
      <c r="BB925" t="str">
        <f t="shared" si="538"/>
        <v>Ниже диапазона</v>
      </c>
      <c r="BC925" t="str">
        <f t="shared" si="539"/>
        <v>Ниже диап</v>
      </c>
      <c r="BD925" t="str">
        <f t="shared" si="540"/>
        <v>Ниже диап.</v>
      </c>
      <c r="BE925" t="str">
        <f t="shared" si="541"/>
        <v>Ниже диап.</v>
      </c>
      <c r="BF925" t="str">
        <f t="shared" si="542"/>
        <v>Ниже диап.</v>
      </c>
      <c r="BG925" t="str">
        <f t="shared" si="543"/>
        <v>Ниже диап.</v>
      </c>
      <c r="BJ925" t="str">
        <f t="shared" si="544"/>
        <v>Ок</v>
      </c>
      <c r="BK925" t="str">
        <f t="shared" si="545"/>
        <v>Ок</v>
      </c>
      <c r="BL925" t="str">
        <f t="shared" si="546"/>
        <v>Ок</v>
      </c>
      <c r="BM925" t="str">
        <f t="shared" si="547"/>
        <v>Ок</v>
      </c>
      <c r="BN925" t="str">
        <f t="shared" si="548"/>
        <v>Ок</v>
      </c>
      <c r="BO925" t="str">
        <f t="shared" si="549"/>
        <v>Ок</v>
      </c>
    </row>
    <row r="926" spans="25:67" x14ac:dyDescent="0.35">
      <c r="Y926">
        <f t="shared" si="550"/>
        <v>4</v>
      </c>
      <c r="Z926">
        <f t="shared" si="551"/>
        <v>4</v>
      </c>
      <c r="AA926">
        <f t="shared" si="552"/>
        <v>4</v>
      </c>
      <c r="AB926">
        <f t="shared" si="553"/>
        <v>4</v>
      </c>
      <c r="AC926">
        <f t="shared" si="554"/>
        <v>4</v>
      </c>
      <c r="AD926" s="15">
        <f t="shared" si="555"/>
        <v>4</v>
      </c>
      <c r="AE926">
        <f t="shared" si="556"/>
        <v>4</v>
      </c>
      <c r="AF926">
        <f t="shared" si="557"/>
        <v>4</v>
      </c>
      <c r="AG926">
        <f t="shared" si="558"/>
        <v>4</v>
      </c>
      <c r="AH926">
        <f t="shared" si="559"/>
        <v>4</v>
      </c>
      <c r="AI926">
        <f t="shared" si="560"/>
        <v>4</v>
      </c>
      <c r="AJ926">
        <f t="shared" si="561"/>
        <v>4</v>
      </c>
      <c r="AK926">
        <f t="shared" si="562"/>
        <v>4</v>
      </c>
      <c r="AL926">
        <f t="shared" si="563"/>
        <v>4</v>
      </c>
      <c r="AM926">
        <f t="shared" si="564"/>
        <v>4</v>
      </c>
      <c r="AN926">
        <f t="shared" si="565"/>
        <v>4</v>
      </c>
      <c r="AO926">
        <f t="shared" si="566"/>
        <v>4</v>
      </c>
      <c r="AP926">
        <f t="shared" si="567"/>
        <v>4</v>
      </c>
      <c r="AQ926">
        <f t="shared" si="568"/>
        <v>4</v>
      </c>
      <c r="AR926">
        <f t="shared" si="569"/>
        <v>4</v>
      </c>
      <c r="AT926">
        <f t="shared" si="532"/>
        <v>24</v>
      </c>
      <c r="AU926">
        <f t="shared" si="533"/>
        <v>24</v>
      </c>
      <c r="AV926">
        <f t="shared" si="534"/>
        <v>20</v>
      </c>
      <c r="AW926">
        <f t="shared" si="535"/>
        <v>16</v>
      </c>
      <c r="AX926">
        <f t="shared" si="536"/>
        <v>24</v>
      </c>
      <c r="AY926" s="42">
        <f t="shared" si="537"/>
        <v>80</v>
      </c>
      <c r="BB926" t="str">
        <f t="shared" si="538"/>
        <v>Ниже диапазона</v>
      </c>
      <c r="BC926" t="str">
        <f t="shared" si="539"/>
        <v>Ниже диап</v>
      </c>
      <c r="BD926" t="str">
        <f t="shared" si="540"/>
        <v>Ниже диап.</v>
      </c>
      <c r="BE926" t="str">
        <f t="shared" si="541"/>
        <v>Ниже диап.</v>
      </c>
      <c r="BF926" t="str">
        <f t="shared" si="542"/>
        <v>Ниже диап.</v>
      </c>
      <c r="BG926" t="str">
        <f t="shared" si="543"/>
        <v>Ниже диап.</v>
      </c>
      <c r="BJ926" t="str">
        <f t="shared" si="544"/>
        <v>Ок</v>
      </c>
      <c r="BK926" t="str">
        <f t="shared" si="545"/>
        <v>Ок</v>
      </c>
      <c r="BL926" t="str">
        <f t="shared" si="546"/>
        <v>Ок</v>
      </c>
      <c r="BM926" t="str">
        <f t="shared" si="547"/>
        <v>Ок</v>
      </c>
      <c r="BN926" t="str">
        <f t="shared" si="548"/>
        <v>Ок</v>
      </c>
      <c r="BO926" t="str">
        <f t="shared" si="549"/>
        <v>Ок</v>
      </c>
    </row>
    <row r="927" spans="25:67" x14ac:dyDescent="0.35">
      <c r="Y927">
        <f t="shared" si="550"/>
        <v>4</v>
      </c>
      <c r="Z927">
        <f t="shared" si="551"/>
        <v>4</v>
      </c>
      <c r="AA927">
        <f t="shared" si="552"/>
        <v>4</v>
      </c>
      <c r="AB927">
        <f t="shared" si="553"/>
        <v>4</v>
      </c>
      <c r="AC927">
        <f t="shared" si="554"/>
        <v>4</v>
      </c>
      <c r="AD927" s="15">
        <f t="shared" si="555"/>
        <v>4</v>
      </c>
      <c r="AE927">
        <f t="shared" si="556"/>
        <v>4</v>
      </c>
      <c r="AF927">
        <f t="shared" si="557"/>
        <v>4</v>
      </c>
      <c r="AG927">
        <f t="shared" si="558"/>
        <v>4</v>
      </c>
      <c r="AH927">
        <f t="shared" si="559"/>
        <v>4</v>
      </c>
      <c r="AI927">
        <f t="shared" si="560"/>
        <v>4</v>
      </c>
      <c r="AJ927">
        <f t="shared" si="561"/>
        <v>4</v>
      </c>
      <c r="AK927">
        <f t="shared" si="562"/>
        <v>4</v>
      </c>
      <c r="AL927">
        <f t="shared" si="563"/>
        <v>4</v>
      </c>
      <c r="AM927">
        <f t="shared" si="564"/>
        <v>4</v>
      </c>
      <c r="AN927">
        <f t="shared" si="565"/>
        <v>4</v>
      </c>
      <c r="AO927">
        <f t="shared" si="566"/>
        <v>4</v>
      </c>
      <c r="AP927">
        <f t="shared" si="567"/>
        <v>4</v>
      </c>
      <c r="AQ927">
        <f t="shared" si="568"/>
        <v>4</v>
      </c>
      <c r="AR927">
        <f t="shared" si="569"/>
        <v>4</v>
      </c>
      <c r="AT927">
        <f t="shared" si="532"/>
        <v>24</v>
      </c>
      <c r="AU927">
        <f t="shared" si="533"/>
        <v>24</v>
      </c>
      <c r="AV927">
        <f t="shared" si="534"/>
        <v>20</v>
      </c>
      <c r="AW927">
        <f t="shared" si="535"/>
        <v>16</v>
      </c>
      <c r="AX927">
        <f t="shared" si="536"/>
        <v>24</v>
      </c>
      <c r="AY927" s="42">
        <f t="shared" si="537"/>
        <v>80</v>
      </c>
      <c r="BB927" t="str">
        <f t="shared" si="538"/>
        <v>Ниже диапазона</v>
      </c>
      <c r="BC927" t="str">
        <f t="shared" si="539"/>
        <v>Ниже диап</v>
      </c>
      <c r="BD927" t="str">
        <f t="shared" si="540"/>
        <v>Ниже диап.</v>
      </c>
      <c r="BE927" t="str">
        <f t="shared" si="541"/>
        <v>Ниже диап.</v>
      </c>
      <c r="BF927" t="str">
        <f t="shared" si="542"/>
        <v>Ниже диап.</v>
      </c>
      <c r="BG927" t="str">
        <f t="shared" si="543"/>
        <v>Ниже диап.</v>
      </c>
      <c r="BJ927" t="str">
        <f t="shared" si="544"/>
        <v>Ок</v>
      </c>
      <c r="BK927" t="str">
        <f t="shared" si="545"/>
        <v>Ок</v>
      </c>
      <c r="BL927" t="str">
        <f t="shared" si="546"/>
        <v>Ок</v>
      </c>
      <c r="BM927" t="str">
        <f t="shared" si="547"/>
        <v>Ок</v>
      </c>
      <c r="BN927" t="str">
        <f t="shared" si="548"/>
        <v>Ок</v>
      </c>
      <c r="BO927" t="str">
        <f t="shared" si="549"/>
        <v>Ок</v>
      </c>
    </row>
    <row r="928" spans="25:67" x14ac:dyDescent="0.35">
      <c r="Y928">
        <f t="shared" si="550"/>
        <v>4</v>
      </c>
      <c r="Z928">
        <f t="shared" si="551"/>
        <v>4</v>
      </c>
      <c r="AA928">
        <f t="shared" si="552"/>
        <v>4</v>
      </c>
      <c r="AB928">
        <f t="shared" si="553"/>
        <v>4</v>
      </c>
      <c r="AC928">
        <f t="shared" si="554"/>
        <v>4</v>
      </c>
      <c r="AD928" s="15">
        <f t="shared" si="555"/>
        <v>4</v>
      </c>
      <c r="AE928">
        <f t="shared" si="556"/>
        <v>4</v>
      </c>
      <c r="AF928">
        <f t="shared" si="557"/>
        <v>4</v>
      </c>
      <c r="AG928">
        <f t="shared" si="558"/>
        <v>4</v>
      </c>
      <c r="AH928">
        <f t="shared" si="559"/>
        <v>4</v>
      </c>
      <c r="AI928">
        <f t="shared" si="560"/>
        <v>4</v>
      </c>
      <c r="AJ928">
        <f t="shared" si="561"/>
        <v>4</v>
      </c>
      <c r="AK928">
        <f t="shared" si="562"/>
        <v>4</v>
      </c>
      <c r="AL928">
        <f t="shared" si="563"/>
        <v>4</v>
      </c>
      <c r="AM928">
        <f t="shared" si="564"/>
        <v>4</v>
      </c>
      <c r="AN928">
        <f t="shared" si="565"/>
        <v>4</v>
      </c>
      <c r="AO928">
        <f t="shared" si="566"/>
        <v>4</v>
      </c>
      <c r="AP928">
        <f t="shared" si="567"/>
        <v>4</v>
      </c>
      <c r="AQ928">
        <f t="shared" si="568"/>
        <v>4</v>
      </c>
      <c r="AR928">
        <f t="shared" si="569"/>
        <v>4</v>
      </c>
      <c r="AT928">
        <f t="shared" si="532"/>
        <v>24</v>
      </c>
      <c r="AU928">
        <f t="shared" si="533"/>
        <v>24</v>
      </c>
      <c r="AV928">
        <f t="shared" si="534"/>
        <v>20</v>
      </c>
      <c r="AW928">
        <f t="shared" si="535"/>
        <v>16</v>
      </c>
      <c r="AX928">
        <f t="shared" si="536"/>
        <v>24</v>
      </c>
      <c r="AY928" s="42">
        <f t="shared" si="537"/>
        <v>80</v>
      </c>
      <c r="BB928" t="str">
        <f t="shared" si="538"/>
        <v>Ниже диапазона</v>
      </c>
      <c r="BC928" t="str">
        <f t="shared" si="539"/>
        <v>Ниже диап</v>
      </c>
      <c r="BD928" t="str">
        <f t="shared" si="540"/>
        <v>Ниже диап.</v>
      </c>
      <c r="BE928" t="str">
        <f t="shared" si="541"/>
        <v>Ниже диап.</v>
      </c>
      <c r="BF928" t="str">
        <f t="shared" si="542"/>
        <v>Ниже диап.</v>
      </c>
      <c r="BG928" t="str">
        <f t="shared" si="543"/>
        <v>Ниже диап.</v>
      </c>
      <c r="BJ928" t="str">
        <f t="shared" si="544"/>
        <v>Ок</v>
      </c>
      <c r="BK928" t="str">
        <f t="shared" si="545"/>
        <v>Ок</v>
      </c>
      <c r="BL928" t="str">
        <f t="shared" si="546"/>
        <v>Ок</v>
      </c>
      <c r="BM928" t="str">
        <f t="shared" si="547"/>
        <v>Ок</v>
      </c>
      <c r="BN928" t="str">
        <f t="shared" si="548"/>
        <v>Ок</v>
      </c>
      <c r="BO928" t="str">
        <f t="shared" si="549"/>
        <v>Ок</v>
      </c>
    </row>
    <row r="929" spans="25:67" x14ac:dyDescent="0.35">
      <c r="Y929">
        <f t="shared" si="550"/>
        <v>4</v>
      </c>
      <c r="Z929">
        <f t="shared" si="551"/>
        <v>4</v>
      </c>
      <c r="AA929">
        <f t="shared" si="552"/>
        <v>4</v>
      </c>
      <c r="AB929">
        <f t="shared" si="553"/>
        <v>4</v>
      </c>
      <c r="AC929">
        <f t="shared" si="554"/>
        <v>4</v>
      </c>
      <c r="AD929" s="15">
        <f t="shared" si="555"/>
        <v>4</v>
      </c>
      <c r="AE929">
        <f t="shared" si="556"/>
        <v>4</v>
      </c>
      <c r="AF929">
        <f t="shared" si="557"/>
        <v>4</v>
      </c>
      <c r="AG929">
        <f t="shared" si="558"/>
        <v>4</v>
      </c>
      <c r="AH929">
        <f t="shared" si="559"/>
        <v>4</v>
      </c>
      <c r="AI929">
        <f t="shared" si="560"/>
        <v>4</v>
      </c>
      <c r="AJ929">
        <f t="shared" si="561"/>
        <v>4</v>
      </c>
      <c r="AK929">
        <f t="shared" si="562"/>
        <v>4</v>
      </c>
      <c r="AL929">
        <f t="shared" si="563"/>
        <v>4</v>
      </c>
      <c r="AM929">
        <f t="shared" si="564"/>
        <v>4</v>
      </c>
      <c r="AN929">
        <f t="shared" si="565"/>
        <v>4</v>
      </c>
      <c r="AO929">
        <f t="shared" si="566"/>
        <v>4</v>
      </c>
      <c r="AP929">
        <f t="shared" si="567"/>
        <v>4</v>
      </c>
      <c r="AQ929">
        <f t="shared" si="568"/>
        <v>4</v>
      </c>
      <c r="AR929">
        <f t="shared" si="569"/>
        <v>4</v>
      </c>
      <c r="AT929">
        <f t="shared" si="532"/>
        <v>24</v>
      </c>
      <c r="AU929">
        <f t="shared" si="533"/>
        <v>24</v>
      </c>
      <c r="AV929">
        <f t="shared" si="534"/>
        <v>20</v>
      </c>
      <c r="AW929">
        <f t="shared" si="535"/>
        <v>16</v>
      </c>
      <c r="AX929">
        <f t="shared" si="536"/>
        <v>24</v>
      </c>
      <c r="AY929" s="42">
        <f t="shared" si="537"/>
        <v>80</v>
      </c>
      <c r="BB929" t="str">
        <f t="shared" si="538"/>
        <v>Ниже диапазона</v>
      </c>
      <c r="BC929" t="str">
        <f t="shared" si="539"/>
        <v>Ниже диап</v>
      </c>
      <c r="BD929" t="str">
        <f t="shared" si="540"/>
        <v>Ниже диап.</v>
      </c>
      <c r="BE929" t="str">
        <f t="shared" si="541"/>
        <v>Ниже диап.</v>
      </c>
      <c r="BF929" t="str">
        <f t="shared" si="542"/>
        <v>Ниже диап.</v>
      </c>
      <c r="BG929" t="str">
        <f t="shared" si="543"/>
        <v>Ниже диап.</v>
      </c>
      <c r="BJ929" t="str">
        <f t="shared" si="544"/>
        <v>Ок</v>
      </c>
      <c r="BK929" t="str">
        <f t="shared" si="545"/>
        <v>Ок</v>
      </c>
      <c r="BL929" t="str">
        <f t="shared" si="546"/>
        <v>Ок</v>
      </c>
      <c r="BM929" t="str">
        <f t="shared" si="547"/>
        <v>Ок</v>
      </c>
      <c r="BN929" t="str">
        <f t="shared" si="548"/>
        <v>Ок</v>
      </c>
      <c r="BO929" t="str">
        <f t="shared" si="549"/>
        <v>Ок</v>
      </c>
    </row>
    <row r="930" spans="25:67" x14ac:dyDescent="0.35">
      <c r="Y930">
        <f t="shared" si="550"/>
        <v>4</v>
      </c>
      <c r="Z930">
        <f t="shared" si="551"/>
        <v>4</v>
      </c>
      <c r="AA930">
        <f t="shared" si="552"/>
        <v>4</v>
      </c>
      <c r="AB930">
        <f t="shared" si="553"/>
        <v>4</v>
      </c>
      <c r="AC930">
        <f t="shared" si="554"/>
        <v>4</v>
      </c>
      <c r="AD930" s="15">
        <f t="shared" si="555"/>
        <v>4</v>
      </c>
      <c r="AE930">
        <f t="shared" si="556"/>
        <v>4</v>
      </c>
      <c r="AF930">
        <f t="shared" si="557"/>
        <v>4</v>
      </c>
      <c r="AG930">
        <f t="shared" si="558"/>
        <v>4</v>
      </c>
      <c r="AH930">
        <f t="shared" si="559"/>
        <v>4</v>
      </c>
      <c r="AI930">
        <f t="shared" si="560"/>
        <v>4</v>
      </c>
      <c r="AJ930">
        <f t="shared" si="561"/>
        <v>4</v>
      </c>
      <c r="AK930">
        <f t="shared" si="562"/>
        <v>4</v>
      </c>
      <c r="AL930">
        <f t="shared" si="563"/>
        <v>4</v>
      </c>
      <c r="AM930">
        <f t="shared" si="564"/>
        <v>4</v>
      </c>
      <c r="AN930">
        <f t="shared" si="565"/>
        <v>4</v>
      </c>
      <c r="AO930">
        <f t="shared" si="566"/>
        <v>4</v>
      </c>
      <c r="AP930">
        <f t="shared" si="567"/>
        <v>4</v>
      </c>
      <c r="AQ930">
        <f t="shared" si="568"/>
        <v>4</v>
      </c>
      <c r="AR930">
        <f t="shared" si="569"/>
        <v>4</v>
      </c>
      <c r="AT930">
        <f t="shared" si="532"/>
        <v>24</v>
      </c>
      <c r="AU930">
        <f t="shared" si="533"/>
        <v>24</v>
      </c>
      <c r="AV930">
        <f t="shared" si="534"/>
        <v>20</v>
      </c>
      <c r="AW930">
        <f t="shared" si="535"/>
        <v>16</v>
      </c>
      <c r="AX930">
        <f t="shared" si="536"/>
        <v>24</v>
      </c>
      <c r="AY930" s="42">
        <f t="shared" si="537"/>
        <v>80</v>
      </c>
      <c r="BB930" t="str">
        <f t="shared" si="538"/>
        <v>Ниже диапазона</v>
      </c>
      <c r="BC930" t="str">
        <f t="shared" si="539"/>
        <v>Ниже диап</v>
      </c>
      <c r="BD930" t="str">
        <f t="shared" si="540"/>
        <v>Ниже диап.</v>
      </c>
      <c r="BE930" t="str">
        <f t="shared" si="541"/>
        <v>Ниже диап.</v>
      </c>
      <c r="BF930" t="str">
        <f t="shared" si="542"/>
        <v>Ниже диап.</v>
      </c>
      <c r="BG930" t="str">
        <f t="shared" si="543"/>
        <v>Ниже диап.</v>
      </c>
      <c r="BJ930" t="str">
        <f t="shared" si="544"/>
        <v>Ок</v>
      </c>
      <c r="BK930" t="str">
        <f t="shared" si="545"/>
        <v>Ок</v>
      </c>
      <c r="BL930" t="str">
        <f t="shared" si="546"/>
        <v>Ок</v>
      </c>
      <c r="BM930" t="str">
        <f t="shared" si="547"/>
        <v>Ок</v>
      </c>
      <c r="BN930" t="str">
        <f t="shared" si="548"/>
        <v>Ок</v>
      </c>
      <c r="BO930" t="str">
        <f t="shared" si="549"/>
        <v>Ок</v>
      </c>
    </row>
    <row r="931" spans="25:67" x14ac:dyDescent="0.35">
      <c r="Y931">
        <f t="shared" si="550"/>
        <v>4</v>
      </c>
      <c r="Z931">
        <f t="shared" si="551"/>
        <v>4</v>
      </c>
      <c r="AA931">
        <f t="shared" si="552"/>
        <v>4</v>
      </c>
      <c r="AB931">
        <f t="shared" si="553"/>
        <v>4</v>
      </c>
      <c r="AC931">
        <f t="shared" si="554"/>
        <v>4</v>
      </c>
      <c r="AD931" s="15">
        <f t="shared" si="555"/>
        <v>4</v>
      </c>
      <c r="AE931">
        <f t="shared" si="556"/>
        <v>4</v>
      </c>
      <c r="AF931">
        <f t="shared" si="557"/>
        <v>4</v>
      </c>
      <c r="AG931">
        <f t="shared" si="558"/>
        <v>4</v>
      </c>
      <c r="AH931">
        <f t="shared" si="559"/>
        <v>4</v>
      </c>
      <c r="AI931">
        <f t="shared" si="560"/>
        <v>4</v>
      </c>
      <c r="AJ931">
        <f t="shared" si="561"/>
        <v>4</v>
      </c>
      <c r="AK931">
        <f t="shared" si="562"/>
        <v>4</v>
      </c>
      <c r="AL931">
        <f t="shared" si="563"/>
        <v>4</v>
      </c>
      <c r="AM931">
        <f t="shared" si="564"/>
        <v>4</v>
      </c>
      <c r="AN931">
        <f t="shared" si="565"/>
        <v>4</v>
      </c>
      <c r="AO931">
        <f t="shared" si="566"/>
        <v>4</v>
      </c>
      <c r="AP931">
        <f t="shared" si="567"/>
        <v>4</v>
      </c>
      <c r="AQ931">
        <f t="shared" si="568"/>
        <v>4</v>
      </c>
      <c r="AR931">
        <f t="shared" si="569"/>
        <v>4</v>
      </c>
      <c r="AT931">
        <f t="shared" si="532"/>
        <v>24</v>
      </c>
      <c r="AU931">
        <f t="shared" si="533"/>
        <v>24</v>
      </c>
      <c r="AV931">
        <f t="shared" si="534"/>
        <v>20</v>
      </c>
      <c r="AW931">
        <f t="shared" si="535"/>
        <v>16</v>
      </c>
      <c r="AX931">
        <f t="shared" si="536"/>
        <v>24</v>
      </c>
      <c r="AY931" s="42">
        <f t="shared" si="537"/>
        <v>80</v>
      </c>
      <c r="BB931" t="str">
        <f t="shared" si="538"/>
        <v>Ниже диапазона</v>
      </c>
      <c r="BC931" t="str">
        <f t="shared" si="539"/>
        <v>Ниже диап</v>
      </c>
      <c r="BD931" t="str">
        <f t="shared" si="540"/>
        <v>Ниже диап.</v>
      </c>
      <c r="BE931" t="str">
        <f t="shared" si="541"/>
        <v>Ниже диап.</v>
      </c>
      <c r="BF931" t="str">
        <f t="shared" si="542"/>
        <v>Ниже диап.</v>
      </c>
      <c r="BG931" t="str">
        <f t="shared" si="543"/>
        <v>Ниже диап.</v>
      </c>
      <c r="BJ931" t="str">
        <f t="shared" si="544"/>
        <v>Ок</v>
      </c>
      <c r="BK931" t="str">
        <f t="shared" si="545"/>
        <v>Ок</v>
      </c>
      <c r="BL931" t="str">
        <f t="shared" si="546"/>
        <v>Ок</v>
      </c>
      <c r="BM931" t="str">
        <f t="shared" si="547"/>
        <v>Ок</v>
      </c>
      <c r="BN931" t="str">
        <f t="shared" si="548"/>
        <v>Ок</v>
      </c>
      <c r="BO931" t="str">
        <f t="shared" si="549"/>
        <v>Ок</v>
      </c>
    </row>
    <row r="932" spans="25:67" x14ac:dyDescent="0.35">
      <c r="Y932">
        <f t="shared" si="550"/>
        <v>4</v>
      </c>
      <c r="Z932">
        <f t="shared" si="551"/>
        <v>4</v>
      </c>
      <c r="AA932">
        <f t="shared" si="552"/>
        <v>4</v>
      </c>
      <c r="AB932">
        <f t="shared" si="553"/>
        <v>4</v>
      </c>
      <c r="AC932">
        <f t="shared" si="554"/>
        <v>4</v>
      </c>
      <c r="AD932" s="15">
        <f t="shared" si="555"/>
        <v>4</v>
      </c>
      <c r="AE932">
        <f t="shared" si="556"/>
        <v>4</v>
      </c>
      <c r="AF932">
        <f t="shared" si="557"/>
        <v>4</v>
      </c>
      <c r="AG932">
        <f t="shared" si="558"/>
        <v>4</v>
      </c>
      <c r="AH932">
        <f t="shared" si="559"/>
        <v>4</v>
      </c>
      <c r="AI932">
        <f t="shared" si="560"/>
        <v>4</v>
      </c>
      <c r="AJ932">
        <f t="shared" si="561"/>
        <v>4</v>
      </c>
      <c r="AK932">
        <f t="shared" si="562"/>
        <v>4</v>
      </c>
      <c r="AL932">
        <f t="shared" si="563"/>
        <v>4</v>
      </c>
      <c r="AM932">
        <f t="shared" si="564"/>
        <v>4</v>
      </c>
      <c r="AN932">
        <f t="shared" si="565"/>
        <v>4</v>
      </c>
      <c r="AO932">
        <f t="shared" si="566"/>
        <v>4</v>
      </c>
      <c r="AP932">
        <f t="shared" si="567"/>
        <v>4</v>
      </c>
      <c r="AQ932">
        <f t="shared" si="568"/>
        <v>4</v>
      </c>
      <c r="AR932">
        <f t="shared" si="569"/>
        <v>4</v>
      </c>
      <c r="AT932">
        <f t="shared" si="532"/>
        <v>24</v>
      </c>
      <c r="AU932">
        <f t="shared" si="533"/>
        <v>24</v>
      </c>
      <c r="AV932">
        <f t="shared" si="534"/>
        <v>20</v>
      </c>
      <c r="AW932">
        <f t="shared" si="535"/>
        <v>16</v>
      </c>
      <c r="AX932">
        <f t="shared" si="536"/>
        <v>24</v>
      </c>
      <c r="AY932" s="42">
        <f t="shared" si="537"/>
        <v>80</v>
      </c>
      <c r="BB932" t="str">
        <f t="shared" si="538"/>
        <v>Ниже диапазона</v>
      </c>
      <c r="BC932" t="str">
        <f t="shared" si="539"/>
        <v>Ниже диап</v>
      </c>
      <c r="BD932" t="str">
        <f t="shared" si="540"/>
        <v>Ниже диап.</v>
      </c>
      <c r="BE932" t="str">
        <f t="shared" si="541"/>
        <v>Ниже диап.</v>
      </c>
      <c r="BF932" t="str">
        <f t="shared" si="542"/>
        <v>Ниже диап.</v>
      </c>
      <c r="BG932" t="str">
        <f t="shared" si="543"/>
        <v>Ниже диап.</v>
      </c>
      <c r="BJ932" t="str">
        <f t="shared" si="544"/>
        <v>Ок</v>
      </c>
      <c r="BK932" t="str">
        <f t="shared" si="545"/>
        <v>Ок</v>
      </c>
      <c r="BL932" t="str">
        <f t="shared" si="546"/>
        <v>Ок</v>
      </c>
      <c r="BM932" t="str">
        <f t="shared" si="547"/>
        <v>Ок</v>
      </c>
      <c r="BN932" t="str">
        <f t="shared" si="548"/>
        <v>Ок</v>
      </c>
      <c r="BO932" t="str">
        <f t="shared" si="549"/>
        <v>Ок</v>
      </c>
    </row>
    <row r="933" spans="25:67" x14ac:dyDescent="0.35">
      <c r="Y933">
        <f t="shared" si="550"/>
        <v>4</v>
      </c>
      <c r="Z933">
        <f t="shared" si="551"/>
        <v>4</v>
      </c>
      <c r="AA933">
        <f t="shared" si="552"/>
        <v>4</v>
      </c>
      <c r="AB933">
        <f t="shared" si="553"/>
        <v>4</v>
      </c>
      <c r="AC933">
        <f t="shared" si="554"/>
        <v>4</v>
      </c>
      <c r="AD933" s="15">
        <f t="shared" si="555"/>
        <v>4</v>
      </c>
      <c r="AE933">
        <f t="shared" si="556"/>
        <v>4</v>
      </c>
      <c r="AF933">
        <f t="shared" si="557"/>
        <v>4</v>
      </c>
      <c r="AG933">
        <f t="shared" si="558"/>
        <v>4</v>
      </c>
      <c r="AH933">
        <f t="shared" si="559"/>
        <v>4</v>
      </c>
      <c r="AI933">
        <f t="shared" si="560"/>
        <v>4</v>
      </c>
      <c r="AJ933">
        <f t="shared" si="561"/>
        <v>4</v>
      </c>
      <c r="AK933">
        <f t="shared" si="562"/>
        <v>4</v>
      </c>
      <c r="AL933">
        <f t="shared" si="563"/>
        <v>4</v>
      </c>
      <c r="AM933">
        <f t="shared" si="564"/>
        <v>4</v>
      </c>
      <c r="AN933">
        <f t="shared" si="565"/>
        <v>4</v>
      </c>
      <c r="AO933">
        <f t="shared" si="566"/>
        <v>4</v>
      </c>
      <c r="AP933">
        <f t="shared" si="567"/>
        <v>4</v>
      </c>
      <c r="AQ933">
        <f t="shared" si="568"/>
        <v>4</v>
      </c>
      <c r="AR933">
        <f t="shared" si="569"/>
        <v>4</v>
      </c>
      <c r="AT933">
        <f t="shared" si="532"/>
        <v>24</v>
      </c>
      <c r="AU933">
        <f t="shared" si="533"/>
        <v>24</v>
      </c>
      <c r="AV933">
        <f t="shared" si="534"/>
        <v>20</v>
      </c>
      <c r="AW933">
        <f t="shared" si="535"/>
        <v>16</v>
      </c>
      <c r="AX933">
        <f t="shared" si="536"/>
        <v>24</v>
      </c>
      <c r="AY933" s="42">
        <f t="shared" si="537"/>
        <v>80</v>
      </c>
      <c r="BB933" t="str">
        <f t="shared" si="538"/>
        <v>Ниже диапазона</v>
      </c>
      <c r="BC933" t="str">
        <f t="shared" si="539"/>
        <v>Ниже диап</v>
      </c>
      <c r="BD933" t="str">
        <f t="shared" si="540"/>
        <v>Ниже диап.</v>
      </c>
      <c r="BE933" t="str">
        <f t="shared" si="541"/>
        <v>Ниже диап.</v>
      </c>
      <c r="BF933" t="str">
        <f t="shared" si="542"/>
        <v>Ниже диап.</v>
      </c>
      <c r="BG933" t="str">
        <f t="shared" si="543"/>
        <v>Ниже диап.</v>
      </c>
      <c r="BJ933" t="str">
        <f t="shared" si="544"/>
        <v>Ок</v>
      </c>
      <c r="BK933" t="str">
        <f t="shared" si="545"/>
        <v>Ок</v>
      </c>
      <c r="BL933" t="str">
        <f t="shared" si="546"/>
        <v>Ок</v>
      </c>
      <c r="BM933" t="str">
        <f t="shared" si="547"/>
        <v>Ок</v>
      </c>
      <c r="BN933" t="str">
        <f t="shared" si="548"/>
        <v>Ок</v>
      </c>
      <c r="BO933" t="str">
        <f t="shared" si="549"/>
        <v>Ок</v>
      </c>
    </row>
    <row r="934" spans="25:67" x14ac:dyDescent="0.35">
      <c r="Y934">
        <f t="shared" si="550"/>
        <v>4</v>
      </c>
      <c r="Z934">
        <f t="shared" si="551"/>
        <v>4</v>
      </c>
      <c r="AA934">
        <f t="shared" si="552"/>
        <v>4</v>
      </c>
      <c r="AB934">
        <f t="shared" si="553"/>
        <v>4</v>
      </c>
      <c r="AC934">
        <f t="shared" si="554"/>
        <v>4</v>
      </c>
      <c r="AD934" s="15">
        <f t="shared" si="555"/>
        <v>4</v>
      </c>
      <c r="AE934">
        <f t="shared" si="556"/>
        <v>4</v>
      </c>
      <c r="AF934">
        <f t="shared" si="557"/>
        <v>4</v>
      </c>
      <c r="AG934">
        <f t="shared" si="558"/>
        <v>4</v>
      </c>
      <c r="AH934">
        <f t="shared" si="559"/>
        <v>4</v>
      </c>
      <c r="AI934">
        <f t="shared" si="560"/>
        <v>4</v>
      </c>
      <c r="AJ934">
        <f t="shared" si="561"/>
        <v>4</v>
      </c>
      <c r="AK934">
        <f t="shared" si="562"/>
        <v>4</v>
      </c>
      <c r="AL934">
        <f t="shared" si="563"/>
        <v>4</v>
      </c>
      <c r="AM934">
        <f t="shared" si="564"/>
        <v>4</v>
      </c>
      <c r="AN934">
        <f t="shared" si="565"/>
        <v>4</v>
      </c>
      <c r="AO934">
        <f t="shared" si="566"/>
        <v>4</v>
      </c>
      <c r="AP934">
        <f t="shared" si="567"/>
        <v>4</v>
      </c>
      <c r="AQ934">
        <f t="shared" si="568"/>
        <v>4</v>
      </c>
      <c r="AR934">
        <f t="shared" si="569"/>
        <v>4</v>
      </c>
      <c r="AT934">
        <f t="shared" si="532"/>
        <v>24</v>
      </c>
      <c r="AU934">
        <f t="shared" si="533"/>
        <v>24</v>
      </c>
      <c r="AV934">
        <f t="shared" si="534"/>
        <v>20</v>
      </c>
      <c r="AW934">
        <f t="shared" si="535"/>
        <v>16</v>
      </c>
      <c r="AX934">
        <f t="shared" si="536"/>
        <v>24</v>
      </c>
      <c r="AY934" s="42">
        <f t="shared" si="537"/>
        <v>80</v>
      </c>
      <c r="BB934" t="str">
        <f t="shared" si="538"/>
        <v>Ниже диапазона</v>
      </c>
      <c r="BC934" t="str">
        <f t="shared" si="539"/>
        <v>Ниже диап</v>
      </c>
      <c r="BD934" t="str">
        <f t="shared" si="540"/>
        <v>Ниже диап.</v>
      </c>
      <c r="BE934" t="str">
        <f t="shared" si="541"/>
        <v>Ниже диап.</v>
      </c>
      <c r="BF934" t="str">
        <f t="shared" si="542"/>
        <v>Ниже диап.</v>
      </c>
      <c r="BG934" t="str">
        <f t="shared" si="543"/>
        <v>Ниже диап.</v>
      </c>
      <c r="BJ934" t="str">
        <f t="shared" si="544"/>
        <v>Ок</v>
      </c>
      <c r="BK934" t="str">
        <f t="shared" si="545"/>
        <v>Ок</v>
      </c>
      <c r="BL934" t="str">
        <f t="shared" si="546"/>
        <v>Ок</v>
      </c>
      <c r="BM934" t="str">
        <f t="shared" si="547"/>
        <v>Ок</v>
      </c>
      <c r="BN934" t="str">
        <f t="shared" si="548"/>
        <v>Ок</v>
      </c>
      <c r="BO934" t="str">
        <f t="shared" si="549"/>
        <v>Ок</v>
      </c>
    </row>
    <row r="935" spans="25:67" x14ac:dyDescent="0.35">
      <c r="Y935">
        <f t="shared" si="550"/>
        <v>4</v>
      </c>
      <c r="Z935">
        <f t="shared" si="551"/>
        <v>4</v>
      </c>
      <c r="AA935">
        <f t="shared" si="552"/>
        <v>4</v>
      </c>
      <c r="AB935">
        <f t="shared" si="553"/>
        <v>4</v>
      </c>
      <c r="AC935">
        <f t="shared" si="554"/>
        <v>4</v>
      </c>
      <c r="AD935" s="15">
        <f t="shared" si="555"/>
        <v>4</v>
      </c>
      <c r="AE935">
        <f t="shared" si="556"/>
        <v>4</v>
      </c>
      <c r="AF935">
        <f t="shared" si="557"/>
        <v>4</v>
      </c>
      <c r="AG935">
        <f t="shared" si="558"/>
        <v>4</v>
      </c>
      <c r="AH935">
        <f t="shared" si="559"/>
        <v>4</v>
      </c>
      <c r="AI935">
        <f t="shared" si="560"/>
        <v>4</v>
      </c>
      <c r="AJ935">
        <f t="shared" si="561"/>
        <v>4</v>
      </c>
      <c r="AK935">
        <f t="shared" si="562"/>
        <v>4</v>
      </c>
      <c r="AL935">
        <f t="shared" si="563"/>
        <v>4</v>
      </c>
      <c r="AM935">
        <f t="shared" si="564"/>
        <v>4</v>
      </c>
      <c r="AN935">
        <f t="shared" si="565"/>
        <v>4</v>
      </c>
      <c r="AO935">
        <f t="shared" si="566"/>
        <v>4</v>
      </c>
      <c r="AP935">
        <f t="shared" si="567"/>
        <v>4</v>
      </c>
      <c r="AQ935">
        <f t="shared" si="568"/>
        <v>4</v>
      </c>
      <c r="AR935">
        <f t="shared" si="569"/>
        <v>4</v>
      </c>
      <c r="AT935">
        <f t="shared" si="532"/>
        <v>24</v>
      </c>
      <c r="AU935">
        <f t="shared" si="533"/>
        <v>24</v>
      </c>
      <c r="AV935">
        <f t="shared" si="534"/>
        <v>20</v>
      </c>
      <c r="AW935">
        <f t="shared" si="535"/>
        <v>16</v>
      </c>
      <c r="AX935">
        <f t="shared" si="536"/>
        <v>24</v>
      </c>
      <c r="AY935" s="42">
        <f t="shared" si="537"/>
        <v>80</v>
      </c>
      <c r="BB935" t="str">
        <f t="shared" si="538"/>
        <v>Ниже диапазона</v>
      </c>
      <c r="BC935" t="str">
        <f t="shared" si="539"/>
        <v>Ниже диап</v>
      </c>
      <c r="BD935" t="str">
        <f t="shared" si="540"/>
        <v>Ниже диап.</v>
      </c>
      <c r="BE935" t="str">
        <f t="shared" si="541"/>
        <v>Ниже диап.</v>
      </c>
      <c r="BF935" t="str">
        <f t="shared" si="542"/>
        <v>Ниже диап.</v>
      </c>
      <c r="BG935" t="str">
        <f t="shared" si="543"/>
        <v>Ниже диап.</v>
      </c>
      <c r="BJ935" t="str">
        <f t="shared" si="544"/>
        <v>Ок</v>
      </c>
      <c r="BK935" t="str">
        <f t="shared" si="545"/>
        <v>Ок</v>
      </c>
      <c r="BL935" t="str">
        <f t="shared" si="546"/>
        <v>Ок</v>
      </c>
      <c r="BM935" t="str">
        <f t="shared" si="547"/>
        <v>Ок</v>
      </c>
      <c r="BN935" t="str">
        <f t="shared" si="548"/>
        <v>Ок</v>
      </c>
      <c r="BO935" t="str">
        <f t="shared" si="549"/>
        <v>Ок</v>
      </c>
    </row>
    <row r="936" spans="25:67" x14ac:dyDescent="0.35">
      <c r="Y936">
        <f t="shared" si="550"/>
        <v>4</v>
      </c>
      <c r="Z936">
        <f t="shared" si="551"/>
        <v>4</v>
      </c>
      <c r="AA936">
        <f t="shared" si="552"/>
        <v>4</v>
      </c>
      <c r="AB936">
        <f t="shared" si="553"/>
        <v>4</v>
      </c>
      <c r="AC936">
        <f t="shared" si="554"/>
        <v>4</v>
      </c>
      <c r="AD936" s="15">
        <f t="shared" si="555"/>
        <v>4</v>
      </c>
      <c r="AE936">
        <f t="shared" si="556"/>
        <v>4</v>
      </c>
      <c r="AF936">
        <f t="shared" si="557"/>
        <v>4</v>
      </c>
      <c r="AG936">
        <f t="shared" si="558"/>
        <v>4</v>
      </c>
      <c r="AH936">
        <f t="shared" si="559"/>
        <v>4</v>
      </c>
      <c r="AI936">
        <f t="shared" si="560"/>
        <v>4</v>
      </c>
      <c r="AJ936">
        <f t="shared" si="561"/>
        <v>4</v>
      </c>
      <c r="AK936">
        <f t="shared" si="562"/>
        <v>4</v>
      </c>
      <c r="AL936">
        <f t="shared" si="563"/>
        <v>4</v>
      </c>
      <c r="AM936">
        <f t="shared" si="564"/>
        <v>4</v>
      </c>
      <c r="AN936">
        <f t="shared" si="565"/>
        <v>4</v>
      </c>
      <c r="AO936">
        <f t="shared" si="566"/>
        <v>4</v>
      </c>
      <c r="AP936">
        <f t="shared" si="567"/>
        <v>4</v>
      </c>
      <c r="AQ936">
        <f t="shared" si="568"/>
        <v>4</v>
      </c>
      <c r="AR936">
        <f t="shared" si="569"/>
        <v>4</v>
      </c>
      <c r="AT936">
        <f t="shared" si="532"/>
        <v>24</v>
      </c>
      <c r="AU936">
        <f t="shared" si="533"/>
        <v>24</v>
      </c>
      <c r="AV936">
        <f t="shared" si="534"/>
        <v>20</v>
      </c>
      <c r="AW936">
        <f t="shared" si="535"/>
        <v>16</v>
      </c>
      <c r="AX936">
        <f t="shared" si="536"/>
        <v>24</v>
      </c>
      <c r="AY936" s="42">
        <f t="shared" si="537"/>
        <v>80</v>
      </c>
      <c r="BB936" t="str">
        <f t="shared" si="538"/>
        <v>Ниже диапазона</v>
      </c>
      <c r="BC936" t="str">
        <f t="shared" si="539"/>
        <v>Ниже диап</v>
      </c>
      <c r="BD936" t="str">
        <f t="shared" si="540"/>
        <v>Ниже диап.</v>
      </c>
      <c r="BE936" t="str">
        <f t="shared" si="541"/>
        <v>Ниже диап.</v>
      </c>
      <c r="BF936" t="str">
        <f t="shared" si="542"/>
        <v>Ниже диап.</v>
      </c>
      <c r="BG936" t="str">
        <f t="shared" si="543"/>
        <v>Ниже диап.</v>
      </c>
      <c r="BJ936" t="str">
        <f t="shared" si="544"/>
        <v>Ок</v>
      </c>
      <c r="BK936" t="str">
        <f t="shared" si="545"/>
        <v>Ок</v>
      </c>
      <c r="BL936" t="str">
        <f t="shared" si="546"/>
        <v>Ок</v>
      </c>
      <c r="BM936" t="str">
        <f t="shared" si="547"/>
        <v>Ок</v>
      </c>
      <c r="BN936" t="str">
        <f t="shared" si="548"/>
        <v>Ок</v>
      </c>
      <c r="BO936" t="str">
        <f t="shared" si="549"/>
        <v>Ок</v>
      </c>
    </row>
    <row r="937" spans="25:67" x14ac:dyDescent="0.35">
      <c r="Y937">
        <f t="shared" si="550"/>
        <v>4</v>
      </c>
      <c r="Z937">
        <f t="shared" si="551"/>
        <v>4</v>
      </c>
      <c r="AA937">
        <f t="shared" si="552"/>
        <v>4</v>
      </c>
      <c r="AB937">
        <f t="shared" si="553"/>
        <v>4</v>
      </c>
      <c r="AC937">
        <f t="shared" si="554"/>
        <v>4</v>
      </c>
      <c r="AD937" s="15">
        <f t="shared" si="555"/>
        <v>4</v>
      </c>
      <c r="AE937">
        <f t="shared" si="556"/>
        <v>4</v>
      </c>
      <c r="AF937">
        <f t="shared" si="557"/>
        <v>4</v>
      </c>
      <c r="AG937">
        <f t="shared" si="558"/>
        <v>4</v>
      </c>
      <c r="AH937">
        <f t="shared" si="559"/>
        <v>4</v>
      </c>
      <c r="AI937">
        <f t="shared" si="560"/>
        <v>4</v>
      </c>
      <c r="AJ937">
        <f t="shared" si="561"/>
        <v>4</v>
      </c>
      <c r="AK937">
        <f t="shared" si="562"/>
        <v>4</v>
      </c>
      <c r="AL937">
        <f t="shared" si="563"/>
        <v>4</v>
      </c>
      <c r="AM937">
        <f t="shared" si="564"/>
        <v>4</v>
      </c>
      <c r="AN937">
        <f t="shared" si="565"/>
        <v>4</v>
      </c>
      <c r="AO937">
        <f t="shared" si="566"/>
        <v>4</v>
      </c>
      <c r="AP937">
        <f t="shared" si="567"/>
        <v>4</v>
      </c>
      <c r="AQ937">
        <f t="shared" si="568"/>
        <v>4</v>
      </c>
      <c r="AR937">
        <f t="shared" si="569"/>
        <v>4</v>
      </c>
      <c r="AT937">
        <f t="shared" si="532"/>
        <v>24</v>
      </c>
      <c r="AU937">
        <f t="shared" si="533"/>
        <v>24</v>
      </c>
      <c r="AV937">
        <f t="shared" si="534"/>
        <v>20</v>
      </c>
      <c r="AW937">
        <f t="shared" si="535"/>
        <v>16</v>
      </c>
      <c r="AX937">
        <f t="shared" si="536"/>
        <v>24</v>
      </c>
      <c r="AY937" s="42">
        <f t="shared" si="537"/>
        <v>80</v>
      </c>
      <c r="BB937" t="str">
        <f t="shared" si="538"/>
        <v>Ниже диапазона</v>
      </c>
      <c r="BC937" t="str">
        <f t="shared" si="539"/>
        <v>Ниже диап</v>
      </c>
      <c r="BD937" t="str">
        <f t="shared" si="540"/>
        <v>Ниже диап.</v>
      </c>
      <c r="BE937" t="str">
        <f t="shared" si="541"/>
        <v>Ниже диап.</v>
      </c>
      <c r="BF937" t="str">
        <f t="shared" si="542"/>
        <v>Ниже диап.</v>
      </c>
      <c r="BG937" t="str">
        <f t="shared" si="543"/>
        <v>Ниже диап.</v>
      </c>
      <c r="BJ937" t="str">
        <f t="shared" si="544"/>
        <v>Ок</v>
      </c>
      <c r="BK937" t="str">
        <f t="shared" si="545"/>
        <v>Ок</v>
      </c>
      <c r="BL937" t="str">
        <f t="shared" si="546"/>
        <v>Ок</v>
      </c>
      <c r="BM937" t="str">
        <f t="shared" si="547"/>
        <v>Ок</v>
      </c>
      <c r="BN937" t="str">
        <f t="shared" si="548"/>
        <v>Ок</v>
      </c>
      <c r="BO937" t="str">
        <f t="shared" si="549"/>
        <v>Ок</v>
      </c>
    </row>
    <row r="938" spans="25:67" x14ac:dyDescent="0.35">
      <c r="Y938">
        <f t="shared" si="550"/>
        <v>4</v>
      </c>
      <c r="Z938">
        <f t="shared" si="551"/>
        <v>4</v>
      </c>
      <c r="AA938">
        <f t="shared" si="552"/>
        <v>4</v>
      </c>
      <c r="AB938">
        <f t="shared" si="553"/>
        <v>4</v>
      </c>
      <c r="AC938">
        <f t="shared" si="554"/>
        <v>4</v>
      </c>
      <c r="AD938" s="15">
        <f t="shared" si="555"/>
        <v>4</v>
      </c>
      <c r="AE938">
        <f t="shared" si="556"/>
        <v>4</v>
      </c>
      <c r="AF938">
        <f t="shared" si="557"/>
        <v>4</v>
      </c>
      <c r="AG938">
        <f t="shared" si="558"/>
        <v>4</v>
      </c>
      <c r="AH938">
        <f t="shared" si="559"/>
        <v>4</v>
      </c>
      <c r="AI938">
        <f t="shared" si="560"/>
        <v>4</v>
      </c>
      <c r="AJ938">
        <f t="shared" si="561"/>
        <v>4</v>
      </c>
      <c r="AK938">
        <f t="shared" si="562"/>
        <v>4</v>
      </c>
      <c r="AL938">
        <f t="shared" si="563"/>
        <v>4</v>
      </c>
      <c r="AM938">
        <f t="shared" si="564"/>
        <v>4</v>
      </c>
      <c r="AN938">
        <f t="shared" si="565"/>
        <v>4</v>
      </c>
      <c r="AO938">
        <f t="shared" si="566"/>
        <v>4</v>
      </c>
      <c r="AP938">
        <f t="shared" si="567"/>
        <v>4</v>
      </c>
      <c r="AQ938">
        <f t="shared" si="568"/>
        <v>4</v>
      </c>
      <c r="AR938">
        <f t="shared" si="569"/>
        <v>4</v>
      </c>
      <c r="AT938">
        <f t="shared" si="532"/>
        <v>24</v>
      </c>
      <c r="AU938">
        <f t="shared" si="533"/>
        <v>24</v>
      </c>
      <c r="AV938">
        <f t="shared" si="534"/>
        <v>20</v>
      </c>
      <c r="AW938">
        <f t="shared" si="535"/>
        <v>16</v>
      </c>
      <c r="AX938">
        <f t="shared" si="536"/>
        <v>24</v>
      </c>
      <c r="AY938" s="42">
        <f t="shared" si="537"/>
        <v>80</v>
      </c>
      <c r="BB938" t="str">
        <f t="shared" si="538"/>
        <v>Ниже диапазона</v>
      </c>
      <c r="BC938" t="str">
        <f t="shared" si="539"/>
        <v>Ниже диап</v>
      </c>
      <c r="BD938" t="str">
        <f t="shared" si="540"/>
        <v>Ниже диап.</v>
      </c>
      <c r="BE938" t="str">
        <f t="shared" si="541"/>
        <v>Ниже диап.</v>
      </c>
      <c r="BF938" t="str">
        <f t="shared" si="542"/>
        <v>Ниже диап.</v>
      </c>
      <c r="BG938" t="str">
        <f t="shared" si="543"/>
        <v>Ниже диап.</v>
      </c>
      <c r="BJ938" t="str">
        <f t="shared" si="544"/>
        <v>Ок</v>
      </c>
      <c r="BK938" t="str">
        <f t="shared" si="545"/>
        <v>Ок</v>
      </c>
      <c r="BL938" t="str">
        <f t="shared" si="546"/>
        <v>Ок</v>
      </c>
      <c r="BM938" t="str">
        <f t="shared" si="547"/>
        <v>Ок</v>
      </c>
      <c r="BN938" t="str">
        <f t="shared" si="548"/>
        <v>Ок</v>
      </c>
      <c r="BO938" t="str">
        <f t="shared" si="549"/>
        <v>Ок</v>
      </c>
    </row>
    <row r="939" spans="25:67" x14ac:dyDescent="0.35">
      <c r="Y939">
        <f t="shared" si="550"/>
        <v>4</v>
      </c>
      <c r="Z939">
        <f t="shared" si="551"/>
        <v>4</v>
      </c>
      <c r="AA939">
        <f t="shared" si="552"/>
        <v>4</v>
      </c>
      <c r="AB939">
        <f t="shared" si="553"/>
        <v>4</v>
      </c>
      <c r="AC939">
        <f t="shared" si="554"/>
        <v>4</v>
      </c>
      <c r="AD939" s="15">
        <f t="shared" si="555"/>
        <v>4</v>
      </c>
      <c r="AE939">
        <f t="shared" si="556"/>
        <v>4</v>
      </c>
      <c r="AF939">
        <f t="shared" si="557"/>
        <v>4</v>
      </c>
      <c r="AG939">
        <f t="shared" si="558"/>
        <v>4</v>
      </c>
      <c r="AH939">
        <f t="shared" si="559"/>
        <v>4</v>
      </c>
      <c r="AI939">
        <f t="shared" si="560"/>
        <v>4</v>
      </c>
      <c r="AJ939">
        <f t="shared" si="561"/>
        <v>4</v>
      </c>
      <c r="AK939">
        <f t="shared" si="562"/>
        <v>4</v>
      </c>
      <c r="AL939">
        <f t="shared" si="563"/>
        <v>4</v>
      </c>
      <c r="AM939">
        <f t="shared" si="564"/>
        <v>4</v>
      </c>
      <c r="AN939">
        <f t="shared" si="565"/>
        <v>4</v>
      </c>
      <c r="AO939">
        <f t="shared" si="566"/>
        <v>4</v>
      </c>
      <c r="AP939">
        <f t="shared" si="567"/>
        <v>4</v>
      </c>
      <c r="AQ939">
        <f t="shared" si="568"/>
        <v>4</v>
      </c>
      <c r="AR939">
        <f t="shared" si="569"/>
        <v>4</v>
      </c>
      <c r="AT939">
        <f t="shared" si="532"/>
        <v>24</v>
      </c>
      <c r="AU939">
        <f t="shared" si="533"/>
        <v>24</v>
      </c>
      <c r="AV939">
        <f t="shared" si="534"/>
        <v>20</v>
      </c>
      <c r="AW939">
        <f t="shared" si="535"/>
        <v>16</v>
      </c>
      <c r="AX939">
        <f t="shared" si="536"/>
        <v>24</v>
      </c>
      <c r="AY939" s="42">
        <f t="shared" si="537"/>
        <v>80</v>
      </c>
      <c r="BB939" t="str">
        <f t="shared" si="538"/>
        <v>Ниже диапазона</v>
      </c>
      <c r="BC939" t="str">
        <f t="shared" si="539"/>
        <v>Ниже диап</v>
      </c>
      <c r="BD939" t="str">
        <f t="shared" si="540"/>
        <v>Ниже диап.</v>
      </c>
      <c r="BE939" t="str">
        <f t="shared" si="541"/>
        <v>Ниже диап.</v>
      </c>
      <c r="BF939" t="str">
        <f t="shared" si="542"/>
        <v>Ниже диап.</v>
      </c>
      <c r="BG939" t="str">
        <f t="shared" si="543"/>
        <v>Ниже диап.</v>
      </c>
      <c r="BJ939" t="str">
        <f t="shared" si="544"/>
        <v>Ок</v>
      </c>
      <c r="BK939" t="str">
        <f t="shared" si="545"/>
        <v>Ок</v>
      </c>
      <c r="BL939" t="str">
        <f t="shared" si="546"/>
        <v>Ок</v>
      </c>
      <c r="BM939" t="str">
        <f t="shared" si="547"/>
        <v>Ок</v>
      </c>
      <c r="BN939" t="str">
        <f t="shared" si="548"/>
        <v>Ок</v>
      </c>
      <c r="BO939" t="str">
        <f t="shared" si="549"/>
        <v>Ок</v>
      </c>
    </row>
    <row r="940" spans="25:67" x14ac:dyDescent="0.35">
      <c r="Y940">
        <f t="shared" si="550"/>
        <v>4</v>
      </c>
      <c r="Z940">
        <f t="shared" si="551"/>
        <v>4</v>
      </c>
      <c r="AA940">
        <f t="shared" si="552"/>
        <v>4</v>
      </c>
      <c r="AB940">
        <f t="shared" si="553"/>
        <v>4</v>
      </c>
      <c r="AC940">
        <f t="shared" si="554"/>
        <v>4</v>
      </c>
      <c r="AD940" s="15">
        <f t="shared" si="555"/>
        <v>4</v>
      </c>
      <c r="AE940">
        <f t="shared" si="556"/>
        <v>4</v>
      </c>
      <c r="AF940">
        <f t="shared" si="557"/>
        <v>4</v>
      </c>
      <c r="AG940">
        <f t="shared" si="558"/>
        <v>4</v>
      </c>
      <c r="AH940">
        <f t="shared" si="559"/>
        <v>4</v>
      </c>
      <c r="AI940">
        <f t="shared" si="560"/>
        <v>4</v>
      </c>
      <c r="AJ940">
        <f t="shared" si="561"/>
        <v>4</v>
      </c>
      <c r="AK940">
        <f t="shared" si="562"/>
        <v>4</v>
      </c>
      <c r="AL940">
        <f t="shared" si="563"/>
        <v>4</v>
      </c>
      <c r="AM940">
        <f t="shared" si="564"/>
        <v>4</v>
      </c>
      <c r="AN940">
        <f t="shared" si="565"/>
        <v>4</v>
      </c>
      <c r="AO940">
        <f t="shared" si="566"/>
        <v>4</v>
      </c>
      <c r="AP940">
        <f t="shared" si="567"/>
        <v>4</v>
      </c>
      <c r="AQ940">
        <f t="shared" si="568"/>
        <v>4</v>
      </c>
      <c r="AR940">
        <f t="shared" si="569"/>
        <v>4</v>
      </c>
      <c r="AT940">
        <f t="shared" si="532"/>
        <v>24</v>
      </c>
      <c r="AU940">
        <f t="shared" si="533"/>
        <v>24</v>
      </c>
      <c r="AV940">
        <f t="shared" si="534"/>
        <v>20</v>
      </c>
      <c r="AW940">
        <f t="shared" si="535"/>
        <v>16</v>
      </c>
      <c r="AX940">
        <f t="shared" si="536"/>
        <v>24</v>
      </c>
      <c r="AY940" s="42">
        <f t="shared" si="537"/>
        <v>80</v>
      </c>
      <c r="BB940" t="str">
        <f t="shared" si="538"/>
        <v>Ниже диапазона</v>
      </c>
      <c r="BC940" t="str">
        <f t="shared" si="539"/>
        <v>Ниже диап</v>
      </c>
      <c r="BD940" t="str">
        <f t="shared" si="540"/>
        <v>Ниже диап.</v>
      </c>
      <c r="BE940" t="str">
        <f t="shared" si="541"/>
        <v>Ниже диап.</v>
      </c>
      <c r="BF940" t="str">
        <f t="shared" si="542"/>
        <v>Ниже диап.</v>
      </c>
      <c r="BG940" t="str">
        <f t="shared" si="543"/>
        <v>Ниже диап.</v>
      </c>
      <c r="BJ940" t="str">
        <f t="shared" si="544"/>
        <v>Ок</v>
      </c>
      <c r="BK940" t="str">
        <f t="shared" si="545"/>
        <v>Ок</v>
      </c>
      <c r="BL940" t="str">
        <f t="shared" si="546"/>
        <v>Ок</v>
      </c>
      <c r="BM940" t="str">
        <f t="shared" si="547"/>
        <v>Ок</v>
      </c>
      <c r="BN940" t="str">
        <f t="shared" si="548"/>
        <v>Ок</v>
      </c>
      <c r="BO940" t="str">
        <f t="shared" si="549"/>
        <v>Ок</v>
      </c>
    </row>
    <row r="941" spans="25:67" x14ac:dyDescent="0.35">
      <c r="Y941">
        <f t="shared" si="550"/>
        <v>4</v>
      </c>
      <c r="Z941">
        <f t="shared" si="551"/>
        <v>4</v>
      </c>
      <c r="AA941">
        <f t="shared" si="552"/>
        <v>4</v>
      </c>
      <c r="AB941">
        <f t="shared" si="553"/>
        <v>4</v>
      </c>
      <c r="AC941">
        <f t="shared" si="554"/>
        <v>4</v>
      </c>
      <c r="AD941" s="15">
        <f t="shared" si="555"/>
        <v>4</v>
      </c>
      <c r="AE941">
        <f t="shared" si="556"/>
        <v>4</v>
      </c>
      <c r="AF941">
        <f t="shared" si="557"/>
        <v>4</v>
      </c>
      <c r="AG941">
        <f t="shared" si="558"/>
        <v>4</v>
      </c>
      <c r="AH941">
        <f t="shared" si="559"/>
        <v>4</v>
      </c>
      <c r="AI941">
        <f t="shared" si="560"/>
        <v>4</v>
      </c>
      <c r="AJ941">
        <f t="shared" si="561"/>
        <v>4</v>
      </c>
      <c r="AK941">
        <f t="shared" si="562"/>
        <v>4</v>
      </c>
      <c r="AL941">
        <f t="shared" si="563"/>
        <v>4</v>
      </c>
      <c r="AM941">
        <f t="shared" si="564"/>
        <v>4</v>
      </c>
      <c r="AN941">
        <f t="shared" si="565"/>
        <v>4</v>
      </c>
      <c r="AO941">
        <f t="shared" si="566"/>
        <v>4</v>
      </c>
      <c r="AP941">
        <f t="shared" si="567"/>
        <v>4</v>
      </c>
      <c r="AQ941">
        <f t="shared" si="568"/>
        <v>4</v>
      </c>
      <c r="AR941">
        <f t="shared" si="569"/>
        <v>4</v>
      </c>
      <c r="AT941">
        <f t="shared" si="532"/>
        <v>24</v>
      </c>
      <c r="AU941">
        <f t="shared" si="533"/>
        <v>24</v>
      </c>
      <c r="AV941">
        <f t="shared" si="534"/>
        <v>20</v>
      </c>
      <c r="AW941">
        <f t="shared" si="535"/>
        <v>16</v>
      </c>
      <c r="AX941">
        <f t="shared" si="536"/>
        <v>24</v>
      </c>
      <c r="AY941" s="42">
        <f t="shared" si="537"/>
        <v>80</v>
      </c>
      <c r="BB941" t="str">
        <f t="shared" si="538"/>
        <v>Ниже диапазона</v>
      </c>
      <c r="BC941" t="str">
        <f t="shared" si="539"/>
        <v>Ниже диап</v>
      </c>
      <c r="BD941" t="str">
        <f t="shared" si="540"/>
        <v>Ниже диап.</v>
      </c>
      <c r="BE941" t="str">
        <f t="shared" si="541"/>
        <v>Ниже диап.</v>
      </c>
      <c r="BF941" t="str">
        <f t="shared" si="542"/>
        <v>Ниже диап.</v>
      </c>
      <c r="BG941" t="str">
        <f t="shared" si="543"/>
        <v>Ниже диап.</v>
      </c>
      <c r="BJ941" t="str">
        <f t="shared" si="544"/>
        <v>Ок</v>
      </c>
      <c r="BK941" t="str">
        <f t="shared" si="545"/>
        <v>Ок</v>
      </c>
      <c r="BL941" t="str">
        <f t="shared" si="546"/>
        <v>Ок</v>
      </c>
      <c r="BM941" t="str">
        <f t="shared" si="547"/>
        <v>Ок</v>
      </c>
      <c r="BN941" t="str">
        <f t="shared" si="548"/>
        <v>Ок</v>
      </c>
      <c r="BO941" t="str">
        <f t="shared" si="549"/>
        <v>Ок</v>
      </c>
    </row>
    <row r="942" spans="25:67" x14ac:dyDescent="0.35">
      <c r="Y942">
        <f t="shared" si="550"/>
        <v>4</v>
      </c>
      <c r="Z942">
        <f t="shared" si="551"/>
        <v>4</v>
      </c>
      <c r="AA942">
        <f t="shared" si="552"/>
        <v>4</v>
      </c>
      <c r="AB942">
        <f t="shared" si="553"/>
        <v>4</v>
      </c>
      <c r="AC942">
        <f t="shared" si="554"/>
        <v>4</v>
      </c>
      <c r="AD942" s="15">
        <f t="shared" si="555"/>
        <v>4</v>
      </c>
      <c r="AE942">
        <f t="shared" si="556"/>
        <v>4</v>
      </c>
      <c r="AF942">
        <f t="shared" si="557"/>
        <v>4</v>
      </c>
      <c r="AG942">
        <f t="shared" si="558"/>
        <v>4</v>
      </c>
      <c r="AH942">
        <f t="shared" si="559"/>
        <v>4</v>
      </c>
      <c r="AI942">
        <f t="shared" si="560"/>
        <v>4</v>
      </c>
      <c r="AJ942">
        <f t="shared" si="561"/>
        <v>4</v>
      </c>
      <c r="AK942">
        <f t="shared" si="562"/>
        <v>4</v>
      </c>
      <c r="AL942">
        <f t="shared" si="563"/>
        <v>4</v>
      </c>
      <c r="AM942">
        <f t="shared" si="564"/>
        <v>4</v>
      </c>
      <c r="AN942">
        <f t="shared" si="565"/>
        <v>4</v>
      </c>
      <c r="AO942">
        <f t="shared" si="566"/>
        <v>4</v>
      </c>
      <c r="AP942">
        <f t="shared" si="567"/>
        <v>4</v>
      </c>
      <c r="AQ942">
        <f t="shared" si="568"/>
        <v>4</v>
      </c>
      <c r="AR942">
        <f t="shared" si="569"/>
        <v>4</v>
      </c>
      <c r="AT942">
        <f t="shared" si="532"/>
        <v>24</v>
      </c>
      <c r="AU942">
        <f t="shared" si="533"/>
        <v>24</v>
      </c>
      <c r="AV942">
        <f t="shared" si="534"/>
        <v>20</v>
      </c>
      <c r="AW942">
        <f t="shared" si="535"/>
        <v>16</v>
      </c>
      <c r="AX942">
        <f t="shared" si="536"/>
        <v>24</v>
      </c>
      <c r="AY942" s="42">
        <f t="shared" si="537"/>
        <v>80</v>
      </c>
      <c r="BB942" t="str">
        <f t="shared" si="538"/>
        <v>Ниже диапазона</v>
      </c>
      <c r="BC942" t="str">
        <f t="shared" si="539"/>
        <v>Ниже диап</v>
      </c>
      <c r="BD942" t="str">
        <f t="shared" si="540"/>
        <v>Ниже диап.</v>
      </c>
      <c r="BE942" t="str">
        <f t="shared" si="541"/>
        <v>Ниже диап.</v>
      </c>
      <c r="BF942" t="str">
        <f t="shared" si="542"/>
        <v>Ниже диап.</v>
      </c>
      <c r="BG942" t="str">
        <f t="shared" si="543"/>
        <v>Ниже диап.</v>
      </c>
      <c r="BJ942" t="str">
        <f t="shared" si="544"/>
        <v>Ок</v>
      </c>
      <c r="BK942" t="str">
        <f t="shared" si="545"/>
        <v>Ок</v>
      </c>
      <c r="BL942" t="str">
        <f t="shared" si="546"/>
        <v>Ок</v>
      </c>
      <c r="BM942" t="str">
        <f t="shared" si="547"/>
        <v>Ок</v>
      </c>
      <c r="BN942" t="str">
        <f t="shared" si="548"/>
        <v>Ок</v>
      </c>
      <c r="BO942" t="str">
        <f t="shared" si="549"/>
        <v>Ок</v>
      </c>
    </row>
    <row r="943" spans="25:67" x14ac:dyDescent="0.35">
      <c r="Y943">
        <f t="shared" si="550"/>
        <v>4</v>
      </c>
      <c r="Z943">
        <f t="shared" si="551"/>
        <v>4</v>
      </c>
      <c r="AA943">
        <f t="shared" si="552"/>
        <v>4</v>
      </c>
      <c r="AB943">
        <f t="shared" si="553"/>
        <v>4</v>
      </c>
      <c r="AC943">
        <f t="shared" si="554"/>
        <v>4</v>
      </c>
      <c r="AD943" s="15">
        <f t="shared" si="555"/>
        <v>4</v>
      </c>
      <c r="AE943">
        <f t="shared" si="556"/>
        <v>4</v>
      </c>
      <c r="AF943">
        <f t="shared" si="557"/>
        <v>4</v>
      </c>
      <c r="AG943">
        <f t="shared" si="558"/>
        <v>4</v>
      </c>
      <c r="AH943">
        <f t="shared" si="559"/>
        <v>4</v>
      </c>
      <c r="AI943">
        <f t="shared" si="560"/>
        <v>4</v>
      </c>
      <c r="AJ943">
        <f t="shared" si="561"/>
        <v>4</v>
      </c>
      <c r="AK943">
        <f t="shared" si="562"/>
        <v>4</v>
      </c>
      <c r="AL943">
        <f t="shared" si="563"/>
        <v>4</v>
      </c>
      <c r="AM943">
        <f t="shared" si="564"/>
        <v>4</v>
      </c>
      <c r="AN943">
        <f t="shared" si="565"/>
        <v>4</v>
      </c>
      <c r="AO943">
        <f t="shared" si="566"/>
        <v>4</v>
      </c>
      <c r="AP943">
        <f t="shared" si="567"/>
        <v>4</v>
      </c>
      <c r="AQ943">
        <f t="shared" si="568"/>
        <v>4</v>
      </c>
      <c r="AR943">
        <f t="shared" si="569"/>
        <v>4</v>
      </c>
      <c r="AT943">
        <f t="shared" si="532"/>
        <v>24</v>
      </c>
      <c r="AU943">
        <f t="shared" si="533"/>
        <v>24</v>
      </c>
      <c r="AV943">
        <f t="shared" si="534"/>
        <v>20</v>
      </c>
      <c r="AW943">
        <f t="shared" si="535"/>
        <v>16</v>
      </c>
      <c r="AX943">
        <f t="shared" si="536"/>
        <v>24</v>
      </c>
      <c r="AY943" s="42">
        <f t="shared" si="537"/>
        <v>80</v>
      </c>
      <c r="BB943" t="str">
        <f t="shared" si="538"/>
        <v>Ниже диапазона</v>
      </c>
      <c r="BC943" t="str">
        <f t="shared" si="539"/>
        <v>Ниже диап</v>
      </c>
      <c r="BD943" t="str">
        <f t="shared" si="540"/>
        <v>Ниже диап.</v>
      </c>
      <c r="BE943" t="str">
        <f t="shared" si="541"/>
        <v>Ниже диап.</v>
      </c>
      <c r="BF943" t="str">
        <f t="shared" si="542"/>
        <v>Ниже диап.</v>
      </c>
      <c r="BG943" t="str">
        <f t="shared" si="543"/>
        <v>Ниже диап.</v>
      </c>
      <c r="BJ943" t="str">
        <f t="shared" si="544"/>
        <v>Ок</v>
      </c>
      <c r="BK943" t="str">
        <f t="shared" si="545"/>
        <v>Ок</v>
      </c>
      <c r="BL943" t="str">
        <f t="shared" si="546"/>
        <v>Ок</v>
      </c>
      <c r="BM943" t="str">
        <f t="shared" si="547"/>
        <v>Ок</v>
      </c>
      <c r="BN943" t="str">
        <f t="shared" si="548"/>
        <v>Ок</v>
      </c>
      <c r="BO943" t="str">
        <f t="shared" si="549"/>
        <v>Ок</v>
      </c>
    </row>
    <row r="944" spans="25:67" x14ac:dyDescent="0.35">
      <c r="Y944">
        <f t="shared" si="550"/>
        <v>4</v>
      </c>
      <c r="Z944">
        <f t="shared" si="551"/>
        <v>4</v>
      </c>
      <c r="AA944">
        <f t="shared" si="552"/>
        <v>4</v>
      </c>
      <c r="AB944">
        <f t="shared" si="553"/>
        <v>4</v>
      </c>
      <c r="AC944">
        <f t="shared" si="554"/>
        <v>4</v>
      </c>
      <c r="AD944" s="15">
        <f t="shared" si="555"/>
        <v>4</v>
      </c>
      <c r="AE944">
        <f t="shared" si="556"/>
        <v>4</v>
      </c>
      <c r="AF944">
        <f t="shared" si="557"/>
        <v>4</v>
      </c>
      <c r="AG944">
        <f t="shared" si="558"/>
        <v>4</v>
      </c>
      <c r="AH944">
        <f t="shared" si="559"/>
        <v>4</v>
      </c>
      <c r="AI944">
        <f t="shared" si="560"/>
        <v>4</v>
      </c>
      <c r="AJ944">
        <f t="shared" si="561"/>
        <v>4</v>
      </c>
      <c r="AK944">
        <f t="shared" si="562"/>
        <v>4</v>
      </c>
      <c r="AL944">
        <f t="shared" si="563"/>
        <v>4</v>
      </c>
      <c r="AM944">
        <f t="shared" si="564"/>
        <v>4</v>
      </c>
      <c r="AN944">
        <f t="shared" si="565"/>
        <v>4</v>
      </c>
      <c r="AO944">
        <f t="shared" si="566"/>
        <v>4</v>
      </c>
      <c r="AP944">
        <f t="shared" si="567"/>
        <v>4</v>
      </c>
      <c r="AQ944">
        <f t="shared" si="568"/>
        <v>4</v>
      </c>
      <c r="AR944">
        <f t="shared" si="569"/>
        <v>4</v>
      </c>
      <c r="AT944">
        <f t="shared" si="532"/>
        <v>24</v>
      </c>
      <c r="AU944">
        <f t="shared" si="533"/>
        <v>24</v>
      </c>
      <c r="AV944">
        <f t="shared" si="534"/>
        <v>20</v>
      </c>
      <c r="AW944">
        <f t="shared" si="535"/>
        <v>16</v>
      </c>
      <c r="AX944">
        <f t="shared" si="536"/>
        <v>24</v>
      </c>
      <c r="AY944" s="42">
        <f t="shared" si="537"/>
        <v>80</v>
      </c>
      <c r="BB944" t="str">
        <f t="shared" si="538"/>
        <v>Ниже диапазона</v>
      </c>
      <c r="BC944" t="str">
        <f t="shared" si="539"/>
        <v>Ниже диап</v>
      </c>
      <c r="BD944" t="str">
        <f t="shared" si="540"/>
        <v>Ниже диап.</v>
      </c>
      <c r="BE944" t="str">
        <f t="shared" si="541"/>
        <v>Ниже диап.</v>
      </c>
      <c r="BF944" t="str">
        <f t="shared" si="542"/>
        <v>Ниже диап.</v>
      </c>
      <c r="BG944" t="str">
        <f t="shared" si="543"/>
        <v>Ниже диап.</v>
      </c>
      <c r="BJ944" t="str">
        <f t="shared" si="544"/>
        <v>Ок</v>
      </c>
      <c r="BK944" t="str">
        <f t="shared" si="545"/>
        <v>Ок</v>
      </c>
      <c r="BL944" t="str">
        <f t="shared" si="546"/>
        <v>Ок</v>
      </c>
      <c r="BM944" t="str">
        <f t="shared" si="547"/>
        <v>Ок</v>
      </c>
      <c r="BN944" t="str">
        <f t="shared" si="548"/>
        <v>Ок</v>
      </c>
      <c r="BO944" t="str">
        <f t="shared" si="549"/>
        <v>Ок</v>
      </c>
    </row>
    <row r="945" spans="25:67" x14ac:dyDescent="0.35">
      <c r="Y945">
        <f t="shared" si="550"/>
        <v>4</v>
      </c>
      <c r="Z945">
        <f t="shared" si="551"/>
        <v>4</v>
      </c>
      <c r="AA945">
        <f t="shared" si="552"/>
        <v>4</v>
      </c>
      <c r="AB945">
        <f t="shared" si="553"/>
        <v>4</v>
      </c>
      <c r="AC945">
        <f t="shared" si="554"/>
        <v>4</v>
      </c>
      <c r="AD945" s="15">
        <f t="shared" si="555"/>
        <v>4</v>
      </c>
      <c r="AE945">
        <f t="shared" si="556"/>
        <v>4</v>
      </c>
      <c r="AF945">
        <f t="shared" si="557"/>
        <v>4</v>
      </c>
      <c r="AG945">
        <f t="shared" si="558"/>
        <v>4</v>
      </c>
      <c r="AH945">
        <f t="shared" si="559"/>
        <v>4</v>
      </c>
      <c r="AI945">
        <f t="shared" si="560"/>
        <v>4</v>
      </c>
      <c r="AJ945">
        <f t="shared" si="561"/>
        <v>4</v>
      </c>
      <c r="AK945">
        <f t="shared" si="562"/>
        <v>4</v>
      </c>
      <c r="AL945">
        <f t="shared" si="563"/>
        <v>4</v>
      </c>
      <c r="AM945">
        <f t="shared" si="564"/>
        <v>4</v>
      </c>
      <c r="AN945">
        <f t="shared" si="565"/>
        <v>4</v>
      </c>
      <c r="AO945">
        <f t="shared" si="566"/>
        <v>4</v>
      </c>
      <c r="AP945">
        <f t="shared" si="567"/>
        <v>4</v>
      </c>
      <c r="AQ945">
        <f t="shared" si="568"/>
        <v>4</v>
      </c>
      <c r="AR945">
        <f t="shared" si="569"/>
        <v>4</v>
      </c>
      <c r="AT945">
        <f t="shared" si="532"/>
        <v>24</v>
      </c>
      <c r="AU945">
        <f t="shared" si="533"/>
        <v>24</v>
      </c>
      <c r="AV945">
        <f t="shared" si="534"/>
        <v>20</v>
      </c>
      <c r="AW945">
        <f t="shared" si="535"/>
        <v>16</v>
      </c>
      <c r="AX945">
        <f t="shared" si="536"/>
        <v>24</v>
      </c>
      <c r="AY945" s="42">
        <f t="shared" si="537"/>
        <v>80</v>
      </c>
      <c r="BB945" t="str">
        <f t="shared" si="538"/>
        <v>Ниже диапазона</v>
      </c>
      <c r="BC945" t="str">
        <f t="shared" si="539"/>
        <v>Ниже диап</v>
      </c>
      <c r="BD945" t="str">
        <f t="shared" si="540"/>
        <v>Ниже диап.</v>
      </c>
      <c r="BE945" t="str">
        <f t="shared" si="541"/>
        <v>Ниже диап.</v>
      </c>
      <c r="BF945" t="str">
        <f t="shared" si="542"/>
        <v>Ниже диап.</v>
      </c>
      <c r="BG945" t="str">
        <f t="shared" si="543"/>
        <v>Ниже диап.</v>
      </c>
      <c r="BJ945" t="str">
        <f t="shared" si="544"/>
        <v>Ок</v>
      </c>
      <c r="BK945" t="str">
        <f t="shared" si="545"/>
        <v>Ок</v>
      </c>
      <c r="BL945" t="str">
        <f t="shared" si="546"/>
        <v>Ок</v>
      </c>
      <c r="BM945" t="str">
        <f t="shared" si="547"/>
        <v>Ок</v>
      </c>
      <c r="BN945" t="str">
        <f t="shared" si="548"/>
        <v>Ок</v>
      </c>
      <c r="BO945" t="str">
        <f t="shared" si="549"/>
        <v>Ок</v>
      </c>
    </row>
    <row r="946" spans="25:67" x14ac:dyDescent="0.35">
      <c r="Y946">
        <f t="shared" si="550"/>
        <v>4</v>
      </c>
      <c r="Z946">
        <f t="shared" si="551"/>
        <v>4</v>
      </c>
      <c r="AA946">
        <f t="shared" si="552"/>
        <v>4</v>
      </c>
      <c r="AB946">
        <f t="shared" si="553"/>
        <v>4</v>
      </c>
      <c r="AC946">
        <f t="shared" si="554"/>
        <v>4</v>
      </c>
      <c r="AD946" s="15">
        <f t="shared" si="555"/>
        <v>4</v>
      </c>
      <c r="AE946">
        <f t="shared" si="556"/>
        <v>4</v>
      </c>
      <c r="AF946">
        <f t="shared" si="557"/>
        <v>4</v>
      </c>
      <c r="AG946">
        <f t="shared" si="558"/>
        <v>4</v>
      </c>
      <c r="AH946">
        <f t="shared" si="559"/>
        <v>4</v>
      </c>
      <c r="AI946">
        <f t="shared" si="560"/>
        <v>4</v>
      </c>
      <c r="AJ946">
        <f t="shared" si="561"/>
        <v>4</v>
      </c>
      <c r="AK946">
        <f t="shared" si="562"/>
        <v>4</v>
      </c>
      <c r="AL946">
        <f t="shared" si="563"/>
        <v>4</v>
      </c>
      <c r="AM946">
        <f t="shared" si="564"/>
        <v>4</v>
      </c>
      <c r="AN946">
        <f t="shared" si="565"/>
        <v>4</v>
      </c>
      <c r="AO946">
        <f t="shared" si="566"/>
        <v>4</v>
      </c>
      <c r="AP946">
        <f t="shared" si="567"/>
        <v>4</v>
      </c>
      <c r="AQ946">
        <f t="shared" si="568"/>
        <v>4</v>
      </c>
      <c r="AR946">
        <f t="shared" si="569"/>
        <v>4</v>
      </c>
      <c r="AT946">
        <f t="shared" si="532"/>
        <v>24</v>
      </c>
      <c r="AU946">
        <f t="shared" si="533"/>
        <v>24</v>
      </c>
      <c r="AV946">
        <f t="shared" si="534"/>
        <v>20</v>
      </c>
      <c r="AW946">
        <f t="shared" si="535"/>
        <v>16</v>
      </c>
      <c r="AX946">
        <f t="shared" si="536"/>
        <v>24</v>
      </c>
      <c r="AY946" s="42">
        <f t="shared" si="537"/>
        <v>80</v>
      </c>
      <c r="BB946" t="str">
        <f t="shared" si="538"/>
        <v>Ниже диапазона</v>
      </c>
      <c r="BC946" t="str">
        <f t="shared" si="539"/>
        <v>Ниже диап</v>
      </c>
      <c r="BD946" t="str">
        <f t="shared" si="540"/>
        <v>Ниже диап.</v>
      </c>
      <c r="BE946" t="str">
        <f t="shared" si="541"/>
        <v>Ниже диап.</v>
      </c>
      <c r="BF946" t="str">
        <f t="shared" si="542"/>
        <v>Ниже диап.</v>
      </c>
      <c r="BG946" t="str">
        <f t="shared" si="543"/>
        <v>Ниже диап.</v>
      </c>
      <c r="BJ946" t="str">
        <f t="shared" si="544"/>
        <v>Ок</v>
      </c>
      <c r="BK946" t="str">
        <f t="shared" si="545"/>
        <v>Ок</v>
      </c>
      <c r="BL946" t="str">
        <f t="shared" si="546"/>
        <v>Ок</v>
      </c>
      <c r="BM946" t="str">
        <f t="shared" si="547"/>
        <v>Ок</v>
      </c>
      <c r="BN946" t="str">
        <f t="shared" si="548"/>
        <v>Ок</v>
      </c>
      <c r="BO946" t="str">
        <f t="shared" si="549"/>
        <v>Ок</v>
      </c>
    </row>
    <row r="947" spans="25:67" x14ac:dyDescent="0.35">
      <c r="Y947">
        <f t="shared" si="550"/>
        <v>4</v>
      </c>
      <c r="Z947">
        <f t="shared" si="551"/>
        <v>4</v>
      </c>
      <c r="AA947">
        <f t="shared" si="552"/>
        <v>4</v>
      </c>
      <c r="AB947">
        <f t="shared" si="553"/>
        <v>4</v>
      </c>
      <c r="AC947">
        <f t="shared" si="554"/>
        <v>4</v>
      </c>
      <c r="AD947" s="15">
        <f t="shared" si="555"/>
        <v>4</v>
      </c>
      <c r="AE947">
        <f t="shared" si="556"/>
        <v>4</v>
      </c>
      <c r="AF947">
        <f t="shared" si="557"/>
        <v>4</v>
      </c>
      <c r="AG947">
        <f t="shared" si="558"/>
        <v>4</v>
      </c>
      <c r="AH947">
        <f t="shared" si="559"/>
        <v>4</v>
      </c>
      <c r="AI947">
        <f t="shared" si="560"/>
        <v>4</v>
      </c>
      <c r="AJ947">
        <f t="shared" si="561"/>
        <v>4</v>
      </c>
      <c r="AK947">
        <f t="shared" si="562"/>
        <v>4</v>
      </c>
      <c r="AL947">
        <f t="shared" si="563"/>
        <v>4</v>
      </c>
      <c r="AM947">
        <f t="shared" si="564"/>
        <v>4</v>
      </c>
      <c r="AN947">
        <f t="shared" si="565"/>
        <v>4</v>
      </c>
      <c r="AO947">
        <f t="shared" si="566"/>
        <v>4</v>
      </c>
      <c r="AP947">
        <f t="shared" si="567"/>
        <v>4</v>
      </c>
      <c r="AQ947">
        <f t="shared" si="568"/>
        <v>4</v>
      </c>
      <c r="AR947">
        <f t="shared" si="569"/>
        <v>4</v>
      </c>
      <c r="AT947">
        <f t="shared" si="532"/>
        <v>24</v>
      </c>
      <c r="AU947">
        <f t="shared" si="533"/>
        <v>24</v>
      </c>
      <c r="AV947">
        <f t="shared" si="534"/>
        <v>20</v>
      </c>
      <c r="AW947">
        <f t="shared" si="535"/>
        <v>16</v>
      </c>
      <c r="AX947">
        <f t="shared" si="536"/>
        <v>24</v>
      </c>
      <c r="AY947" s="42">
        <f t="shared" si="537"/>
        <v>80</v>
      </c>
      <c r="BB947" t="str">
        <f t="shared" si="538"/>
        <v>Ниже диапазона</v>
      </c>
      <c r="BC947" t="str">
        <f t="shared" si="539"/>
        <v>Ниже диап</v>
      </c>
      <c r="BD947" t="str">
        <f t="shared" si="540"/>
        <v>Ниже диап.</v>
      </c>
      <c r="BE947" t="str">
        <f t="shared" si="541"/>
        <v>Ниже диап.</v>
      </c>
      <c r="BF947" t="str">
        <f t="shared" si="542"/>
        <v>Ниже диап.</v>
      </c>
      <c r="BG947" t="str">
        <f t="shared" si="543"/>
        <v>Ниже диап.</v>
      </c>
      <c r="BJ947" t="str">
        <f t="shared" si="544"/>
        <v>Ок</v>
      </c>
      <c r="BK947" t="str">
        <f t="shared" si="545"/>
        <v>Ок</v>
      </c>
      <c r="BL947" t="str">
        <f t="shared" si="546"/>
        <v>Ок</v>
      </c>
      <c r="BM947" t="str">
        <f t="shared" si="547"/>
        <v>Ок</v>
      </c>
      <c r="BN947" t="str">
        <f t="shared" si="548"/>
        <v>Ок</v>
      </c>
      <c r="BO947" t="str">
        <f t="shared" si="549"/>
        <v>Ок</v>
      </c>
    </row>
    <row r="948" spans="25:67" x14ac:dyDescent="0.35">
      <c r="Y948">
        <f t="shared" si="550"/>
        <v>4</v>
      </c>
      <c r="Z948">
        <f t="shared" si="551"/>
        <v>4</v>
      </c>
      <c r="AA948">
        <f t="shared" si="552"/>
        <v>4</v>
      </c>
      <c r="AB948">
        <f t="shared" si="553"/>
        <v>4</v>
      </c>
      <c r="AC948">
        <f t="shared" si="554"/>
        <v>4</v>
      </c>
      <c r="AD948" s="15">
        <f t="shared" si="555"/>
        <v>4</v>
      </c>
      <c r="AE948">
        <f t="shared" si="556"/>
        <v>4</v>
      </c>
      <c r="AF948">
        <f t="shared" si="557"/>
        <v>4</v>
      </c>
      <c r="AG948">
        <f t="shared" si="558"/>
        <v>4</v>
      </c>
      <c r="AH948">
        <f t="shared" si="559"/>
        <v>4</v>
      </c>
      <c r="AI948">
        <f t="shared" si="560"/>
        <v>4</v>
      </c>
      <c r="AJ948">
        <f t="shared" si="561"/>
        <v>4</v>
      </c>
      <c r="AK948">
        <f t="shared" si="562"/>
        <v>4</v>
      </c>
      <c r="AL948">
        <f t="shared" si="563"/>
        <v>4</v>
      </c>
      <c r="AM948">
        <f t="shared" si="564"/>
        <v>4</v>
      </c>
      <c r="AN948">
        <f t="shared" si="565"/>
        <v>4</v>
      </c>
      <c r="AO948">
        <f t="shared" si="566"/>
        <v>4</v>
      </c>
      <c r="AP948">
        <f t="shared" si="567"/>
        <v>4</v>
      </c>
      <c r="AQ948">
        <f t="shared" si="568"/>
        <v>4</v>
      </c>
      <c r="AR948">
        <f t="shared" si="569"/>
        <v>4</v>
      </c>
      <c r="AT948">
        <f t="shared" si="532"/>
        <v>24</v>
      </c>
      <c r="AU948">
        <f t="shared" si="533"/>
        <v>24</v>
      </c>
      <c r="AV948">
        <f t="shared" si="534"/>
        <v>20</v>
      </c>
      <c r="AW948">
        <f t="shared" si="535"/>
        <v>16</v>
      </c>
      <c r="AX948">
        <f t="shared" si="536"/>
        <v>24</v>
      </c>
      <c r="AY948" s="42">
        <f t="shared" si="537"/>
        <v>80</v>
      </c>
      <c r="BB948" t="str">
        <f t="shared" si="538"/>
        <v>Ниже диапазона</v>
      </c>
      <c r="BC948" t="str">
        <f t="shared" si="539"/>
        <v>Ниже диап</v>
      </c>
      <c r="BD948" t="str">
        <f t="shared" si="540"/>
        <v>Ниже диап.</v>
      </c>
      <c r="BE948" t="str">
        <f t="shared" si="541"/>
        <v>Ниже диап.</v>
      </c>
      <c r="BF948" t="str">
        <f t="shared" si="542"/>
        <v>Ниже диап.</v>
      </c>
      <c r="BG948" t="str">
        <f t="shared" si="543"/>
        <v>Ниже диап.</v>
      </c>
      <c r="BJ948" t="str">
        <f t="shared" si="544"/>
        <v>Ок</v>
      </c>
      <c r="BK948" t="str">
        <f t="shared" si="545"/>
        <v>Ок</v>
      </c>
      <c r="BL948" t="str">
        <f t="shared" si="546"/>
        <v>Ок</v>
      </c>
      <c r="BM948" t="str">
        <f t="shared" si="547"/>
        <v>Ок</v>
      </c>
      <c r="BN948" t="str">
        <f t="shared" si="548"/>
        <v>Ок</v>
      </c>
      <c r="BO948" t="str">
        <f t="shared" si="549"/>
        <v>Ок</v>
      </c>
    </row>
    <row r="949" spans="25:67" x14ac:dyDescent="0.35">
      <c r="Y949">
        <f t="shared" si="550"/>
        <v>4</v>
      </c>
      <c r="Z949">
        <f t="shared" si="551"/>
        <v>4</v>
      </c>
      <c r="AA949">
        <f t="shared" si="552"/>
        <v>4</v>
      </c>
      <c r="AB949">
        <f t="shared" si="553"/>
        <v>4</v>
      </c>
      <c r="AC949">
        <f t="shared" si="554"/>
        <v>4</v>
      </c>
      <c r="AD949" s="15">
        <f t="shared" si="555"/>
        <v>4</v>
      </c>
      <c r="AE949">
        <f t="shared" si="556"/>
        <v>4</v>
      </c>
      <c r="AF949">
        <f t="shared" si="557"/>
        <v>4</v>
      </c>
      <c r="AG949">
        <f t="shared" si="558"/>
        <v>4</v>
      </c>
      <c r="AH949">
        <f t="shared" si="559"/>
        <v>4</v>
      </c>
      <c r="AI949">
        <f t="shared" si="560"/>
        <v>4</v>
      </c>
      <c r="AJ949">
        <f t="shared" si="561"/>
        <v>4</v>
      </c>
      <c r="AK949">
        <f t="shared" si="562"/>
        <v>4</v>
      </c>
      <c r="AL949">
        <f t="shared" si="563"/>
        <v>4</v>
      </c>
      <c r="AM949">
        <f t="shared" si="564"/>
        <v>4</v>
      </c>
      <c r="AN949">
        <f t="shared" si="565"/>
        <v>4</v>
      </c>
      <c r="AO949">
        <f t="shared" si="566"/>
        <v>4</v>
      </c>
      <c r="AP949">
        <f t="shared" si="567"/>
        <v>4</v>
      </c>
      <c r="AQ949">
        <f t="shared" si="568"/>
        <v>4</v>
      </c>
      <c r="AR949">
        <f t="shared" si="569"/>
        <v>4</v>
      </c>
      <c r="AT949">
        <f t="shared" si="532"/>
        <v>24</v>
      </c>
      <c r="AU949">
        <f t="shared" si="533"/>
        <v>24</v>
      </c>
      <c r="AV949">
        <f t="shared" si="534"/>
        <v>20</v>
      </c>
      <c r="AW949">
        <f t="shared" si="535"/>
        <v>16</v>
      </c>
      <c r="AX949">
        <f t="shared" si="536"/>
        <v>24</v>
      </c>
      <c r="AY949" s="42">
        <f t="shared" si="537"/>
        <v>80</v>
      </c>
      <c r="BB949" t="str">
        <f t="shared" si="538"/>
        <v>Ниже диапазона</v>
      </c>
      <c r="BC949" t="str">
        <f t="shared" si="539"/>
        <v>Ниже диап</v>
      </c>
      <c r="BD949" t="str">
        <f t="shared" si="540"/>
        <v>Ниже диап.</v>
      </c>
      <c r="BE949" t="str">
        <f t="shared" si="541"/>
        <v>Ниже диап.</v>
      </c>
      <c r="BF949" t="str">
        <f t="shared" si="542"/>
        <v>Ниже диап.</v>
      </c>
      <c r="BG949" t="str">
        <f t="shared" si="543"/>
        <v>Ниже диап.</v>
      </c>
      <c r="BJ949" t="str">
        <f t="shared" si="544"/>
        <v>Ок</v>
      </c>
      <c r="BK949" t="str">
        <f t="shared" si="545"/>
        <v>Ок</v>
      </c>
      <c r="BL949" t="str">
        <f t="shared" si="546"/>
        <v>Ок</v>
      </c>
      <c r="BM949" t="str">
        <f t="shared" si="547"/>
        <v>Ок</v>
      </c>
      <c r="BN949" t="str">
        <f t="shared" si="548"/>
        <v>Ок</v>
      </c>
      <c r="BO949" t="str">
        <f t="shared" si="549"/>
        <v>Ок</v>
      </c>
    </row>
    <row r="950" spans="25:67" x14ac:dyDescent="0.35">
      <c r="Y950">
        <f t="shared" si="550"/>
        <v>4</v>
      </c>
      <c r="Z950">
        <f t="shared" si="551"/>
        <v>4</v>
      </c>
      <c r="AA950">
        <f t="shared" si="552"/>
        <v>4</v>
      </c>
      <c r="AB950">
        <f t="shared" si="553"/>
        <v>4</v>
      </c>
      <c r="AC950">
        <f t="shared" si="554"/>
        <v>4</v>
      </c>
      <c r="AD950" s="15">
        <f t="shared" si="555"/>
        <v>4</v>
      </c>
      <c r="AE950">
        <f t="shared" si="556"/>
        <v>4</v>
      </c>
      <c r="AF950">
        <f t="shared" si="557"/>
        <v>4</v>
      </c>
      <c r="AG950">
        <f t="shared" si="558"/>
        <v>4</v>
      </c>
      <c r="AH950">
        <f t="shared" si="559"/>
        <v>4</v>
      </c>
      <c r="AI950">
        <f t="shared" si="560"/>
        <v>4</v>
      </c>
      <c r="AJ950">
        <f t="shared" si="561"/>
        <v>4</v>
      </c>
      <c r="AK950">
        <f t="shared" si="562"/>
        <v>4</v>
      </c>
      <c r="AL950">
        <f t="shared" si="563"/>
        <v>4</v>
      </c>
      <c r="AM950">
        <f t="shared" si="564"/>
        <v>4</v>
      </c>
      <c r="AN950">
        <f t="shared" si="565"/>
        <v>4</v>
      </c>
      <c r="AO950">
        <f t="shared" si="566"/>
        <v>4</v>
      </c>
      <c r="AP950">
        <f t="shared" si="567"/>
        <v>4</v>
      </c>
      <c r="AQ950">
        <f t="shared" si="568"/>
        <v>4</v>
      </c>
      <c r="AR950">
        <f t="shared" si="569"/>
        <v>4</v>
      </c>
      <c r="AT950">
        <f t="shared" si="532"/>
        <v>24</v>
      </c>
      <c r="AU950">
        <f t="shared" si="533"/>
        <v>24</v>
      </c>
      <c r="AV950">
        <f t="shared" si="534"/>
        <v>20</v>
      </c>
      <c r="AW950">
        <f t="shared" si="535"/>
        <v>16</v>
      </c>
      <c r="AX950">
        <f t="shared" si="536"/>
        <v>24</v>
      </c>
      <c r="AY950" s="42">
        <f t="shared" si="537"/>
        <v>80</v>
      </c>
      <c r="BB950" t="str">
        <f t="shared" si="538"/>
        <v>Ниже диапазона</v>
      </c>
      <c r="BC950" t="str">
        <f t="shared" si="539"/>
        <v>Ниже диап</v>
      </c>
      <c r="BD950" t="str">
        <f t="shared" si="540"/>
        <v>Ниже диап.</v>
      </c>
      <c r="BE950" t="str">
        <f t="shared" si="541"/>
        <v>Ниже диап.</v>
      </c>
      <c r="BF950" t="str">
        <f t="shared" si="542"/>
        <v>Ниже диап.</v>
      </c>
      <c r="BG950" t="str">
        <f t="shared" si="543"/>
        <v>Ниже диап.</v>
      </c>
      <c r="BJ950" t="str">
        <f t="shared" si="544"/>
        <v>Ок</v>
      </c>
      <c r="BK950" t="str">
        <f t="shared" si="545"/>
        <v>Ок</v>
      </c>
      <c r="BL950" t="str">
        <f t="shared" si="546"/>
        <v>Ок</v>
      </c>
      <c r="BM950" t="str">
        <f t="shared" si="547"/>
        <v>Ок</v>
      </c>
      <c r="BN950" t="str">
        <f t="shared" si="548"/>
        <v>Ок</v>
      </c>
      <c r="BO950" t="str">
        <f t="shared" si="549"/>
        <v>Ок</v>
      </c>
    </row>
    <row r="951" spans="25:67" x14ac:dyDescent="0.35">
      <c r="Y951">
        <f t="shared" si="550"/>
        <v>4</v>
      </c>
      <c r="Z951">
        <f t="shared" si="551"/>
        <v>4</v>
      </c>
      <c r="AA951">
        <f t="shared" si="552"/>
        <v>4</v>
      </c>
      <c r="AB951">
        <f t="shared" si="553"/>
        <v>4</v>
      </c>
      <c r="AC951">
        <f t="shared" si="554"/>
        <v>4</v>
      </c>
      <c r="AD951" s="15">
        <f t="shared" si="555"/>
        <v>4</v>
      </c>
      <c r="AE951">
        <f t="shared" si="556"/>
        <v>4</v>
      </c>
      <c r="AF951">
        <f t="shared" si="557"/>
        <v>4</v>
      </c>
      <c r="AG951">
        <f t="shared" si="558"/>
        <v>4</v>
      </c>
      <c r="AH951">
        <f t="shared" si="559"/>
        <v>4</v>
      </c>
      <c r="AI951">
        <f t="shared" si="560"/>
        <v>4</v>
      </c>
      <c r="AJ951">
        <f t="shared" si="561"/>
        <v>4</v>
      </c>
      <c r="AK951">
        <f t="shared" si="562"/>
        <v>4</v>
      </c>
      <c r="AL951">
        <f t="shared" si="563"/>
        <v>4</v>
      </c>
      <c r="AM951">
        <f t="shared" si="564"/>
        <v>4</v>
      </c>
      <c r="AN951">
        <f t="shared" si="565"/>
        <v>4</v>
      </c>
      <c r="AO951">
        <f t="shared" si="566"/>
        <v>4</v>
      </c>
      <c r="AP951">
        <f t="shared" si="567"/>
        <v>4</v>
      </c>
      <c r="AQ951">
        <f t="shared" si="568"/>
        <v>4</v>
      </c>
      <c r="AR951">
        <f t="shared" si="569"/>
        <v>4</v>
      </c>
      <c r="AT951">
        <f t="shared" si="532"/>
        <v>24</v>
      </c>
      <c r="AU951">
        <f t="shared" si="533"/>
        <v>24</v>
      </c>
      <c r="AV951">
        <f t="shared" si="534"/>
        <v>20</v>
      </c>
      <c r="AW951">
        <f t="shared" si="535"/>
        <v>16</v>
      </c>
      <c r="AX951">
        <f t="shared" si="536"/>
        <v>24</v>
      </c>
      <c r="AY951" s="42">
        <f t="shared" si="537"/>
        <v>80</v>
      </c>
      <c r="BB951" t="str">
        <f t="shared" si="538"/>
        <v>Ниже диапазона</v>
      </c>
      <c r="BC951" t="str">
        <f t="shared" si="539"/>
        <v>Ниже диап</v>
      </c>
      <c r="BD951" t="str">
        <f t="shared" si="540"/>
        <v>Ниже диап.</v>
      </c>
      <c r="BE951" t="str">
        <f t="shared" si="541"/>
        <v>Ниже диап.</v>
      </c>
      <c r="BF951" t="str">
        <f t="shared" si="542"/>
        <v>Ниже диап.</v>
      </c>
      <c r="BG951" t="str">
        <f t="shared" si="543"/>
        <v>Ниже диап.</v>
      </c>
      <c r="BJ951" t="str">
        <f t="shared" si="544"/>
        <v>Ок</v>
      </c>
      <c r="BK951" t="str">
        <f t="shared" si="545"/>
        <v>Ок</v>
      </c>
      <c r="BL951" t="str">
        <f t="shared" si="546"/>
        <v>Ок</v>
      </c>
      <c r="BM951" t="str">
        <f t="shared" si="547"/>
        <v>Ок</v>
      </c>
      <c r="BN951" t="str">
        <f t="shared" si="548"/>
        <v>Ок</v>
      </c>
      <c r="BO951" t="str">
        <f t="shared" si="549"/>
        <v>Ок</v>
      </c>
    </row>
    <row r="952" spans="25:67" x14ac:dyDescent="0.35">
      <c r="Y952">
        <f t="shared" si="550"/>
        <v>4</v>
      </c>
      <c r="Z952">
        <f t="shared" si="551"/>
        <v>4</v>
      </c>
      <c r="AA952">
        <f t="shared" si="552"/>
        <v>4</v>
      </c>
      <c r="AB952">
        <f t="shared" si="553"/>
        <v>4</v>
      </c>
      <c r="AC952">
        <f t="shared" si="554"/>
        <v>4</v>
      </c>
      <c r="AD952" s="15">
        <f t="shared" si="555"/>
        <v>4</v>
      </c>
      <c r="AE952">
        <f t="shared" si="556"/>
        <v>4</v>
      </c>
      <c r="AF952">
        <f t="shared" si="557"/>
        <v>4</v>
      </c>
      <c r="AG952">
        <f t="shared" si="558"/>
        <v>4</v>
      </c>
      <c r="AH952">
        <f t="shared" si="559"/>
        <v>4</v>
      </c>
      <c r="AI952">
        <f t="shared" si="560"/>
        <v>4</v>
      </c>
      <c r="AJ952">
        <f t="shared" si="561"/>
        <v>4</v>
      </c>
      <c r="AK952">
        <f t="shared" si="562"/>
        <v>4</v>
      </c>
      <c r="AL952">
        <f t="shared" si="563"/>
        <v>4</v>
      </c>
      <c r="AM952">
        <f t="shared" si="564"/>
        <v>4</v>
      </c>
      <c r="AN952">
        <f t="shared" si="565"/>
        <v>4</v>
      </c>
      <c r="AO952">
        <f t="shared" si="566"/>
        <v>4</v>
      </c>
      <c r="AP952">
        <f t="shared" si="567"/>
        <v>4</v>
      </c>
      <c r="AQ952">
        <f t="shared" si="568"/>
        <v>4</v>
      </c>
      <c r="AR952">
        <f t="shared" si="569"/>
        <v>4</v>
      </c>
      <c r="AT952">
        <f t="shared" si="532"/>
        <v>24</v>
      </c>
      <c r="AU952">
        <f t="shared" si="533"/>
        <v>24</v>
      </c>
      <c r="AV952">
        <f t="shared" si="534"/>
        <v>20</v>
      </c>
      <c r="AW952">
        <f t="shared" si="535"/>
        <v>16</v>
      </c>
      <c r="AX952">
        <f t="shared" si="536"/>
        <v>24</v>
      </c>
      <c r="AY952" s="42">
        <f t="shared" si="537"/>
        <v>80</v>
      </c>
      <c r="BB952" t="str">
        <f t="shared" si="538"/>
        <v>Ниже диапазона</v>
      </c>
      <c r="BC952" t="str">
        <f t="shared" si="539"/>
        <v>Ниже диап</v>
      </c>
      <c r="BD952" t="str">
        <f t="shared" si="540"/>
        <v>Ниже диап.</v>
      </c>
      <c r="BE952" t="str">
        <f t="shared" si="541"/>
        <v>Ниже диап.</v>
      </c>
      <c r="BF952" t="str">
        <f t="shared" si="542"/>
        <v>Ниже диап.</v>
      </c>
      <c r="BG952" t="str">
        <f t="shared" si="543"/>
        <v>Ниже диап.</v>
      </c>
      <c r="BJ952" t="str">
        <f t="shared" si="544"/>
        <v>Ок</v>
      </c>
      <c r="BK952" t="str">
        <f t="shared" si="545"/>
        <v>Ок</v>
      </c>
      <c r="BL952" t="str">
        <f t="shared" si="546"/>
        <v>Ок</v>
      </c>
      <c r="BM952" t="str">
        <f t="shared" si="547"/>
        <v>Ок</v>
      </c>
      <c r="BN952" t="str">
        <f t="shared" si="548"/>
        <v>Ок</v>
      </c>
      <c r="BO952" t="str">
        <f t="shared" si="549"/>
        <v>Ок</v>
      </c>
    </row>
    <row r="953" spans="25:67" x14ac:dyDescent="0.35">
      <c r="Y953">
        <f t="shared" si="550"/>
        <v>4</v>
      </c>
      <c r="Z953">
        <f t="shared" si="551"/>
        <v>4</v>
      </c>
      <c r="AA953">
        <f t="shared" si="552"/>
        <v>4</v>
      </c>
      <c r="AB953">
        <f t="shared" si="553"/>
        <v>4</v>
      </c>
      <c r="AC953">
        <f t="shared" si="554"/>
        <v>4</v>
      </c>
      <c r="AD953" s="15">
        <f t="shared" si="555"/>
        <v>4</v>
      </c>
      <c r="AE953">
        <f t="shared" si="556"/>
        <v>4</v>
      </c>
      <c r="AF953">
        <f t="shared" si="557"/>
        <v>4</v>
      </c>
      <c r="AG953">
        <f t="shared" si="558"/>
        <v>4</v>
      </c>
      <c r="AH953">
        <f t="shared" si="559"/>
        <v>4</v>
      </c>
      <c r="AI953">
        <f t="shared" si="560"/>
        <v>4</v>
      </c>
      <c r="AJ953">
        <f t="shared" si="561"/>
        <v>4</v>
      </c>
      <c r="AK953">
        <f t="shared" si="562"/>
        <v>4</v>
      </c>
      <c r="AL953">
        <f t="shared" si="563"/>
        <v>4</v>
      </c>
      <c r="AM953">
        <f t="shared" si="564"/>
        <v>4</v>
      </c>
      <c r="AN953">
        <f t="shared" si="565"/>
        <v>4</v>
      </c>
      <c r="AO953">
        <f t="shared" si="566"/>
        <v>4</v>
      </c>
      <c r="AP953">
        <f t="shared" si="567"/>
        <v>4</v>
      </c>
      <c r="AQ953">
        <f t="shared" si="568"/>
        <v>4</v>
      </c>
      <c r="AR953">
        <f t="shared" si="569"/>
        <v>4</v>
      </c>
      <c r="AT953">
        <f t="shared" si="532"/>
        <v>24</v>
      </c>
      <c r="AU953">
        <f t="shared" si="533"/>
        <v>24</v>
      </c>
      <c r="AV953">
        <f t="shared" si="534"/>
        <v>20</v>
      </c>
      <c r="AW953">
        <f t="shared" si="535"/>
        <v>16</v>
      </c>
      <c r="AX953">
        <f t="shared" si="536"/>
        <v>24</v>
      </c>
      <c r="AY953" s="42">
        <f t="shared" si="537"/>
        <v>80</v>
      </c>
      <c r="BB953" t="str">
        <f t="shared" si="538"/>
        <v>Ниже диапазона</v>
      </c>
      <c r="BC953" t="str">
        <f t="shared" si="539"/>
        <v>Ниже диап</v>
      </c>
      <c r="BD953" t="str">
        <f t="shared" si="540"/>
        <v>Ниже диап.</v>
      </c>
      <c r="BE953" t="str">
        <f t="shared" si="541"/>
        <v>Ниже диап.</v>
      </c>
      <c r="BF953" t="str">
        <f t="shared" si="542"/>
        <v>Ниже диап.</v>
      </c>
      <c r="BG953" t="str">
        <f t="shared" si="543"/>
        <v>Ниже диап.</v>
      </c>
      <c r="BJ953" t="str">
        <f t="shared" si="544"/>
        <v>Ок</v>
      </c>
      <c r="BK953" t="str">
        <f t="shared" si="545"/>
        <v>Ок</v>
      </c>
      <c r="BL953" t="str">
        <f t="shared" si="546"/>
        <v>Ок</v>
      </c>
      <c r="BM953" t="str">
        <f t="shared" si="547"/>
        <v>Ок</v>
      </c>
      <c r="BN953" t="str">
        <f t="shared" si="548"/>
        <v>Ок</v>
      </c>
      <c r="BO953" t="str">
        <f t="shared" si="549"/>
        <v>Ок</v>
      </c>
    </row>
    <row r="954" spans="25:67" x14ac:dyDescent="0.35">
      <c r="Y954">
        <f t="shared" si="550"/>
        <v>4</v>
      </c>
      <c r="Z954">
        <f t="shared" si="551"/>
        <v>4</v>
      </c>
      <c r="AA954">
        <f t="shared" si="552"/>
        <v>4</v>
      </c>
      <c r="AB954">
        <f t="shared" si="553"/>
        <v>4</v>
      </c>
      <c r="AC954">
        <f t="shared" si="554"/>
        <v>4</v>
      </c>
      <c r="AD954" s="15">
        <f t="shared" si="555"/>
        <v>4</v>
      </c>
      <c r="AE954">
        <f t="shared" si="556"/>
        <v>4</v>
      </c>
      <c r="AF954">
        <f t="shared" si="557"/>
        <v>4</v>
      </c>
      <c r="AG954">
        <f t="shared" si="558"/>
        <v>4</v>
      </c>
      <c r="AH954">
        <f t="shared" si="559"/>
        <v>4</v>
      </c>
      <c r="AI954">
        <f t="shared" si="560"/>
        <v>4</v>
      </c>
      <c r="AJ954">
        <f t="shared" si="561"/>
        <v>4</v>
      </c>
      <c r="AK954">
        <f t="shared" si="562"/>
        <v>4</v>
      </c>
      <c r="AL954">
        <f t="shared" si="563"/>
        <v>4</v>
      </c>
      <c r="AM954">
        <f t="shared" si="564"/>
        <v>4</v>
      </c>
      <c r="AN954">
        <f t="shared" si="565"/>
        <v>4</v>
      </c>
      <c r="AO954">
        <f t="shared" si="566"/>
        <v>4</v>
      </c>
      <c r="AP954">
        <f t="shared" si="567"/>
        <v>4</v>
      </c>
      <c r="AQ954">
        <f t="shared" si="568"/>
        <v>4</v>
      </c>
      <c r="AR954">
        <f t="shared" si="569"/>
        <v>4</v>
      </c>
      <c r="AT954">
        <f t="shared" si="532"/>
        <v>24</v>
      </c>
      <c r="AU954">
        <f t="shared" si="533"/>
        <v>24</v>
      </c>
      <c r="AV954">
        <f t="shared" si="534"/>
        <v>20</v>
      </c>
      <c r="AW954">
        <f t="shared" si="535"/>
        <v>16</v>
      </c>
      <c r="AX954">
        <f t="shared" si="536"/>
        <v>24</v>
      </c>
      <c r="AY954" s="42">
        <f t="shared" si="537"/>
        <v>80</v>
      </c>
      <c r="BB954" t="str">
        <f t="shared" si="538"/>
        <v>Ниже диапазона</v>
      </c>
      <c r="BC954" t="str">
        <f t="shared" si="539"/>
        <v>Ниже диап</v>
      </c>
      <c r="BD954" t="str">
        <f t="shared" si="540"/>
        <v>Ниже диап.</v>
      </c>
      <c r="BE954" t="str">
        <f t="shared" si="541"/>
        <v>Ниже диап.</v>
      </c>
      <c r="BF954" t="str">
        <f t="shared" si="542"/>
        <v>Ниже диап.</v>
      </c>
      <c r="BG954" t="str">
        <f t="shared" si="543"/>
        <v>Ниже диап.</v>
      </c>
      <c r="BJ954" t="str">
        <f t="shared" si="544"/>
        <v>Ок</v>
      </c>
      <c r="BK954" t="str">
        <f t="shared" si="545"/>
        <v>Ок</v>
      </c>
      <c r="BL954" t="str">
        <f t="shared" si="546"/>
        <v>Ок</v>
      </c>
      <c r="BM954" t="str">
        <f t="shared" si="547"/>
        <v>Ок</v>
      </c>
      <c r="BN954" t="str">
        <f t="shared" si="548"/>
        <v>Ок</v>
      </c>
      <c r="BO954" t="str">
        <f t="shared" si="549"/>
        <v>Ок</v>
      </c>
    </row>
    <row r="955" spans="25:67" x14ac:dyDescent="0.35">
      <c r="Y955">
        <f t="shared" si="550"/>
        <v>4</v>
      </c>
      <c r="Z955">
        <f t="shared" si="551"/>
        <v>4</v>
      </c>
      <c r="AA955">
        <f t="shared" si="552"/>
        <v>4</v>
      </c>
      <c r="AB955">
        <f t="shared" si="553"/>
        <v>4</v>
      </c>
      <c r="AC955">
        <f t="shared" si="554"/>
        <v>4</v>
      </c>
      <c r="AD955" s="15">
        <f t="shared" si="555"/>
        <v>4</v>
      </c>
      <c r="AE955">
        <f t="shared" si="556"/>
        <v>4</v>
      </c>
      <c r="AF955">
        <f t="shared" si="557"/>
        <v>4</v>
      </c>
      <c r="AG955">
        <f t="shared" si="558"/>
        <v>4</v>
      </c>
      <c r="AH955">
        <f t="shared" si="559"/>
        <v>4</v>
      </c>
      <c r="AI955">
        <f t="shared" si="560"/>
        <v>4</v>
      </c>
      <c r="AJ955">
        <f t="shared" si="561"/>
        <v>4</v>
      </c>
      <c r="AK955">
        <f t="shared" si="562"/>
        <v>4</v>
      </c>
      <c r="AL955">
        <f t="shared" si="563"/>
        <v>4</v>
      </c>
      <c r="AM955">
        <f t="shared" si="564"/>
        <v>4</v>
      </c>
      <c r="AN955">
        <f t="shared" si="565"/>
        <v>4</v>
      </c>
      <c r="AO955">
        <f t="shared" si="566"/>
        <v>4</v>
      </c>
      <c r="AP955">
        <f t="shared" si="567"/>
        <v>4</v>
      </c>
      <c r="AQ955">
        <f t="shared" si="568"/>
        <v>4</v>
      </c>
      <c r="AR955">
        <f t="shared" si="569"/>
        <v>4</v>
      </c>
      <c r="AT955">
        <f t="shared" si="532"/>
        <v>24</v>
      </c>
      <c r="AU955">
        <f t="shared" si="533"/>
        <v>24</v>
      </c>
      <c r="AV955">
        <f t="shared" si="534"/>
        <v>20</v>
      </c>
      <c r="AW955">
        <f t="shared" si="535"/>
        <v>16</v>
      </c>
      <c r="AX955">
        <f t="shared" si="536"/>
        <v>24</v>
      </c>
      <c r="AY955" s="42">
        <f t="shared" si="537"/>
        <v>80</v>
      </c>
      <c r="BB955" t="str">
        <f t="shared" si="538"/>
        <v>Ниже диапазона</v>
      </c>
      <c r="BC955" t="str">
        <f t="shared" si="539"/>
        <v>Ниже диап</v>
      </c>
      <c r="BD955" t="str">
        <f t="shared" si="540"/>
        <v>Ниже диап.</v>
      </c>
      <c r="BE955" t="str">
        <f t="shared" si="541"/>
        <v>Ниже диап.</v>
      </c>
      <c r="BF955" t="str">
        <f t="shared" si="542"/>
        <v>Ниже диап.</v>
      </c>
      <c r="BG955" t="str">
        <f t="shared" si="543"/>
        <v>Ниже диап.</v>
      </c>
      <c r="BJ955" t="str">
        <f t="shared" si="544"/>
        <v>Ок</v>
      </c>
      <c r="BK955" t="str">
        <f t="shared" si="545"/>
        <v>Ок</v>
      </c>
      <c r="BL955" t="str">
        <f t="shared" si="546"/>
        <v>Ок</v>
      </c>
      <c r="BM955" t="str">
        <f t="shared" si="547"/>
        <v>Ок</v>
      </c>
      <c r="BN955" t="str">
        <f t="shared" si="548"/>
        <v>Ок</v>
      </c>
      <c r="BO955" t="str">
        <f t="shared" si="549"/>
        <v>Ок</v>
      </c>
    </row>
    <row r="956" spans="25:67" x14ac:dyDescent="0.35">
      <c r="Y956">
        <f t="shared" si="550"/>
        <v>4</v>
      </c>
      <c r="Z956">
        <f t="shared" si="551"/>
        <v>4</v>
      </c>
      <c r="AA956">
        <f t="shared" si="552"/>
        <v>4</v>
      </c>
      <c r="AB956">
        <f t="shared" si="553"/>
        <v>4</v>
      </c>
      <c r="AC956">
        <f t="shared" si="554"/>
        <v>4</v>
      </c>
      <c r="AD956" s="15">
        <f t="shared" si="555"/>
        <v>4</v>
      </c>
      <c r="AE956">
        <f t="shared" si="556"/>
        <v>4</v>
      </c>
      <c r="AF956">
        <f t="shared" si="557"/>
        <v>4</v>
      </c>
      <c r="AG956">
        <f t="shared" si="558"/>
        <v>4</v>
      </c>
      <c r="AH956">
        <f t="shared" si="559"/>
        <v>4</v>
      </c>
      <c r="AI956">
        <f t="shared" si="560"/>
        <v>4</v>
      </c>
      <c r="AJ956">
        <f t="shared" si="561"/>
        <v>4</v>
      </c>
      <c r="AK956">
        <f t="shared" si="562"/>
        <v>4</v>
      </c>
      <c r="AL956">
        <f t="shared" si="563"/>
        <v>4</v>
      </c>
      <c r="AM956">
        <f t="shared" si="564"/>
        <v>4</v>
      </c>
      <c r="AN956">
        <f t="shared" si="565"/>
        <v>4</v>
      </c>
      <c r="AO956">
        <f t="shared" si="566"/>
        <v>4</v>
      </c>
      <c r="AP956">
        <f t="shared" si="567"/>
        <v>4</v>
      </c>
      <c r="AQ956">
        <f t="shared" si="568"/>
        <v>4</v>
      </c>
      <c r="AR956">
        <f t="shared" si="569"/>
        <v>4</v>
      </c>
      <c r="AT956">
        <f t="shared" si="532"/>
        <v>24</v>
      </c>
      <c r="AU956">
        <f t="shared" si="533"/>
        <v>24</v>
      </c>
      <c r="AV956">
        <f t="shared" si="534"/>
        <v>20</v>
      </c>
      <c r="AW956">
        <f t="shared" si="535"/>
        <v>16</v>
      </c>
      <c r="AX956">
        <f t="shared" si="536"/>
        <v>24</v>
      </c>
      <c r="AY956" s="42">
        <f t="shared" si="537"/>
        <v>80</v>
      </c>
      <c r="BB956" t="str">
        <f t="shared" si="538"/>
        <v>Ниже диапазона</v>
      </c>
      <c r="BC956" t="str">
        <f t="shared" si="539"/>
        <v>Ниже диап</v>
      </c>
      <c r="BD956" t="str">
        <f t="shared" si="540"/>
        <v>Ниже диап.</v>
      </c>
      <c r="BE956" t="str">
        <f t="shared" si="541"/>
        <v>Ниже диап.</v>
      </c>
      <c r="BF956" t="str">
        <f t="shared" si="542"/>
        <v>Ниже диап.</v>
      </c>
      <c r="BG956" t="str">
        <f t="shared" si="543"/>
        <v>Ниже диап.</v>
      </c>
      <c r="BJ956" t="str">
        <f t="shared" si="544"/>
        <v>Ок</v>
      </c>
      <c r="BK956" t="str">
        <f t="shared" si="545"/>
        <v>Ок</v>
      </c>
      <c r="BL956" t="str">
        <f t="shared" si="546"/>
        <v>Ок</v>
      </c>
      <c r="BM956" t="str">
        <f t="shared" si="547"/>
        <v>Ок</v>
      </c>
      <c r="BN956" t="str">
        <f t="shared" si="548"/>
        <v>Ок</v>
      </c>
      <c r="BO956" t="str">
        <f t="shared" si="549"/>
        <v>Ок</v>
      </c>
    </row>
    <row r="957" spans="25:67" x14ac:dyDescent="0.35">
      <c r="Y957">
        <f t="shared" si="550"/>
        <v>4</v>
      </c>
      <c r="Z957">
        <f t="shared" si="551"/>
        <v>4</v>
      </c>
      <c r="AA957">
        <f t="shared" si="552"/>
        <v>4</v>
      </c>
      <c r="AB957">
        <f t="shared" si="553"/>
        <v>4</v>
      </c>
      <c r="AC957">
        <f t="shared" si="554"/>
        <v>4</v>
      </c>
      <c r="AD957" s="15">
        <f t="shared" si="555"/>
        <v>4</v>
      </c>
      <c r="AE957">
        <f t="shared" si="556"/>
        <v>4</v>
      </c>
      <c r="AF957">
        <f t="shared" si="557"/>
        <v>4</v>
      </c>
      <c r="AG957">
        <f t="shared" si="558"/>
        <v>4</v>
      </c>
      <c r="AH957">
        <f t="shared" si="559"/>
        <v>4</v>
      </c>
      <c r="AI957">
        <f t="shared" si="560"/>
        <v>4</v>
      </c>
      <c r="AJ957">
        <f t="shared" si="561"/>
        <v>4</v>
      </c>
      <c r="AK957">
        <f t="shared" si="562"/>
        <v>4</v>
      </c>
      <c r="AL957">
        <f t="shared" si="563"/>
        <v>4</v>
      </c>
      <c r="AM957">
        <f t="shared" si="564"/>
        <v>4</v>
      </c>
      <c r="AN957">
        <f t="shared" si="565"/>
        <v>4</v>
      </c>
      <c r="AO957">
        <f t="shared" si="566"/>
        <v>4</v>
      </c>
      <c r="AP957">
        <f t="shared" si="567"/>
        <v>4</v>
      </c>
      <c r="AQ957">
        <f t="shared" si="568"/>
        <v>4</v>
      </c>
      <c r="AR957">
        <f t="shared" si="569"/>
        <v>4</v>
      </c>
      <c r="AT957">
        <f t="shared" si="532"/>
        <v>24</v>
      </c>
      <c r="AU957">
        <f t="shared" si="533"/>
        <v>24</v>
      </c>
      <c r="AV957">
        <f t="shared" si="534"/>
        <v>20</v>
      </c>
      <c r="AW957">
        <f t="shared" si="535"/>
        <v>16</v>
      </c>
      <c r="AX957">
        <f t="shared" si="536"/>
        <v>24</v>
      </c>
      <c r="AY957" s="42">
        <f t="shared" si="537"/>
        <v>80</v>
      </c>
      <c r="BB957" t="str">
        <f t="shared" si="538"/>
        <v>Ниже диапазона</v>
      </c>
      <c r="BC957" t="str">
        <f t="shared" si="539"/>
        <v>Ниже диап</v>
      </c>
      <c r="BD957" t="str">
        <f t="shared" si="540"/>
        <v>Ниже диап.</v>
      </c>
      <c r="BE957" t="str">
        <f t="shared" si="541"/>
        <v>Ниже диап.</v>
      </c>
      <c r="BF957" t="str">
        <f t="shared" si="542"/>
        <v>Ниже диап.</v>
      </c>
      <c r="BG957" t="str">
        <f t="shared" si="543"/>
        <v>Ниже диап.</v>
      </c>
      <c r="BJ957" t="str">
        <f t="shared" si="544"/>
        <v>Ок</v>
      </c>
      <c r="BK957" t="str">
        <f t="shared" si="545"/>
        <v>Ок</v>
      </c>
      <c r="BL957" t="str">
        <f t="shared" si="546"/>
        <v>Ок</v>
      </c>
      <c r="BM957" t="str">
        <f t="shared" si="547"/>
        <v>Ок</v>
      </c>
      <c r="BN957" t="str">
        <f t="shared" si="548"/>
        <v>Ок</v>
      </c>
      <c r="BO957" t="str">
        <f t="shared" si="549"/>
        <v>Ок</v>
      </c>
    </row>
    <row r="958" spans="25:67" x14ac:dyDescent="0.35">
      <c r="Y958">
        <f t="shared" si="550"/>
        <v>4</v>
      </c>
      <c r="Z958">
        <f t="shared" si="551"/>
        <v>4</v>
      </c>
      <c r="AA958">
        <f t="shared" si="552"/>
        <v>4</v>
      </c>
      <c r="AB958">
        <f t="shared" si="553"/>
        <v>4</v>
      </c>
      <c r="AC958">
        <f t="shared" si="554"/>
        <v>4</v>
      </c>
      <c r="AD958" s="15">
        <f t="shared" si="555"/>
        <v>4</v>
      </c>
      <c r="AE958">
        <f t="shared" si="556"/>
        <v>4</v>
      </c>
      <c r="AF958">
        <f t="shared" si="557"/>
        <v>4</v>
      </c>
      <c r="AG958">
        <f t="shared" si="558"/>
        <v>4</v>
      </c>
      <c r="AH958">
        <f t="shared" si="559"/>
        <v>4</v>
      </c>
      <c r="AI958">
        <f t="shared" si="560"/>
        <v>4</v>
      </c>
      <c r="AJ958">
        <f t="shared" si="561"/>
        <v>4</v>
      </c>
      <c r="AK958">
        <f t="shared" si="562"/>
        <v>4</v>
      </c>
      <c r="AL958">
        <f t="shared" si="563"/>
        <v>4</v>
      </c>
      <c r="AM958">
        <f t="shared" si="564"/>
        <v>4</v>
      </c>
      <c r="AN958">
        <f t="shared" si="565"/>
        <v>4</v>
      </c>
      <c r="AO958">
        <f t="shared" si="566"/>
        <v>4</v>
      </c>
      <c r="AP958">
        <f t="shared" si="567"/>
        <v>4</v>
      </c>
      <c r="AQ958">
        <f t="shared" si="568"/>
        <v>4</v>
      </c>
      <c r="AR958">
        <f t="shared" si="569"/>
        <v>4</v>
      </c>
      <c r="AT958">
        <f t="shared" si="532"/>
        <v>24</v>
      </c>
      <c r="AU958">
        <f t="shared" si="533"/>
        <v>24</v>
      </c>
      <c r="AV958">
        <f t="shared" si="534"/>
        <v>20</v>
      </c>
      <c r="AW958">
        <f t="shared" si="535"/>
        <v>16</v>
      </c>
      <c r="AX958">
        <f t="shared" si="536"/>
        <v>24</v>
      </c>
      <c r="AY958" s="42">
        <f t="shared" si="537"/>
        <v>80</v>
      </c>
      <c r="BB958" t="str">
        <f t="shared" si="538"/>
        <v>Ниже диапазона</v>
      </c>
      <c r="BC958" t="str">
        <f t="shared" si="539"/>
        <v>Ниже диап</v>
      </c>
      <c r="BD958" t="str">
        <f t="shared" si="540"/>
        <v>Ниже диап.</v>
      </c>
      <c r="BE958" t="str">
        <f t="shared" si="541"/>
        <v>Ниже диап.</v>
      </c>
      <c r="BF958" t="str">
        <f t="shared" si="542"/>
        <v>Ниже диап.</v>
      </c>
      <c r="BG958" t="str">
        <f t="shared" si="543"/>
        <v>Ниже диап.</v>
      </c>
      <c r="BJ958" t="str">
        <f t="shared" si="544"/>
        <v>Ок</v>
      </c>
      <c r="BK958" t="str">
        <f t="shared" si="545"/>
        <v>Ок</v>
      </c>
      <c r="BL958" t="str">
        <f t="shared" si="546"/>
        <v>Ок</v>
      </c>
      <c r="BM958" t="str">
        <f t="shared" si="547"/>
        <v>Ок</v>
      </c>
      <c r="BN958" t="str">
        <f t="shared" si="548"/>
        <v>Ок</v>
      </c>
      <c r="BO958" t="str">
        <f t="shared" si="549"/>
        <v>Ок</v>
      </c>
    </row>
    <row r="959" spans="25:67" x14ac:dyDescent="0.35">
      <c r="Y959">
        <f t="shared" si="550"/>
        <v>4</v>
      </c>
      <c r="Z959">
        <f t="shared" si="551"/>
        <v>4</v>
      </c>
      <c r="AA959">
        <f t="shared" si="552"/>
        <v>4</v>
      </c>
      <c r="AB959">
        <f t="shared" si="553"/>
        <v>4</v>
      </c>
      <c r="AC959">
        <f t="shared" si="554"/>
        <v>4</v>
      </c>
      <c r="AD959" s="15">
        <f t="shared" si="555"/>
        <v>4</v>
      </c>
      <c r="AE959">
        <f t="shared" si="556"/>
        <v>4</v>
      </c>
      <c r="AF959">
        <f t="shared" si="557"/>
        <v>4</v>
      </c>
      <c r="AG959">
        <f t="shared" si="558"/>
        <v>4</v>
      </c>
      <c r="AH959">
        <f t="shared" si="559"/>
        <v>4</v>
      </c>
      <c r="AI959">
        <f t="shared" si="560"/>
        <v>4</v>
      </c>
      <c r="AJ959">
        <f t="shared" si="561"/>
        <v>4</v>
      </c>
      <c r="AK959">
        <f t="shared" si="562"/>
        <v>4</v>
      </c>
      <c r="AL959">
        <f t="shared" si="563"/>
        <v>4</v>
      </c>
      <c r="AM959">
        <f t="shared" si="564"/>
        <v>4</v>
      </c>
      <c r="AN959">
        <f t="shared" si="565"/>
        <v>4</v>
      </c>
      <c r="AO959">
        <f t="shared" si="566"/>
        <v>4</v>
      </c>
      <c r="AP959">
        <f t="shared" si="567"/>
        <v>4</v>
      </c>
      <c r="AQ959">
        <f t="shared" si="568"/>
        <v>4</v>
      </c>
      <c r="AR959">
        <f t="shared" si="569"/>
        <v>4</v>
      </c>
      <c r="AT959">
        <f t="shared" si="532"/>
        <v>24</v>
      </c>
      <c r="AU959">
        <f t="shared" si="533"/>
        <v>24</v>
      </c>
      <c r="AV959">
        <f t="shared" si="534"/>
        <v>20</v>
      </c>
      <c r="AW959">
        <f t="shared" si="535"/>
        <v>16</v>
      </c>
      <c r="AX959">
        <f t="shared" si="536"/>
        <v>24</v>
      </c>
      <c r="AY959" s="42">
        <f t="shared" si="537"/>
        <v>80</v>
      </c>
      <c r="BB959" t="str">
        <f t="shared" si="538"/>
        <v>Ниже диапазона</v>
      </c>
      <c r="BC959" t="str">
        <f t="shared" si="539"/>
        <v>Ниже диап</v>
      </c>
      <c r="BD959" t="str">
        <f t="shared" si="540"/>
        <v>Ниже диап.</v>
      </c>
      <c r="BE959" t="str">
        <f t="shared" si="541"/>
        <v>Ниже диап.</v>
      </c>
      <c r="BF959" t="str">
        <f t="shared" si="542"/>
        <v>Ниже диап.</v>
      </c>
      <c r="BG959" t="str">
        <f t="shared" si="543"/>
        <v>Ниже диап.</v>
      </c>
      <c r="BJ959" t="str">
        <f t="shared" si="544"/>
        <v>Ок</v>
      </c>
      <c r="BK959" t="str">
        <f t="shared" si="545"/>
        <v>Ок</v>
      </c>
      <c r="BL959" t="str">
        <f t="shared" si="546"/>
        <v>Ок</v>
      </c>
      <c r="BM959" t="str">
        <f t="shared" si="547"/>
        <v>Ок</v>
      </c>
      <c r="BN959" t="str">
        <f t="shared" si="548"/>
        <v>Ок</v>
      </c>
      <c r="BO959" t="str">
        <f t="shared" si="549"/>
        <v>Ок</v>
      </c>
    </row>
    <row r="960" spans="25:67" x14ac:dyDescent="0.35">
      <c r="Y960">
        <f t="shared" si="550"/>
        <v>4</v>
      </c>
      <c r="Z960">
        <f t="shared" si="551"/>
        <v>4</v>
      </c>
      <c r="AA960">
        <f t="shared" si="552"/>
        <v>4</v>
      </c>
      <c r="AB960">
        <f t="shared" si="553"/>
        <v>4</v>
      </c>
      <c r="AC960">
        <f t="shared" si="554"/>
        <v>4</v>
      </c>
      <c r="AD960" s="15">
        <f t="shared" si="555"/>
        <v>4</v>
      </c>
      <c r="AE960">
        <f t="shared" si="556"/>
        <v>4</v>
      </c>
      <c r="AF960">
        <f t="shared" si="557"/>
        <v>4</v>
      </c>
      <c r="AG960">
        <f t="shared" si="558"/>
        <v>4</v>
      </c>
      <c r="AH960">
        <f t="shared" si="559"/>
        <v>4</v>
      </c>
      <c r="AI960">
        <f t="shared" si="560"/>
        <v>4</v>
      </c>
      <c r="AJ960">
        <f t="shared" si="561"/>
        <v>4</v>
      </c>
      <c r="AK960">
        <f t="shared" si="562"/>
        <v>4</v>
      </c>
      <c r="AL960">
        <f t="shared" si="563"/>
        <v>4</v>
      </c>
      <c r="AM960">
        <f t="shared" si="564"/>
        <v>4</v>
      </c>
      <c r="AN960">
        <f t="shared" si="565"/>
        <v>4</v>
      </c>
      <c r="AO960">
        <f t="shared" si="566"/>
        <v>4</v>
      </c>
      <c r="AP960">
        <f t="shared" si="567"/>
        <v>4</v>
      </c>
      <c r="AQ960">
        <f t="shared" si="568"/>
        <v>4</v>
      </c>
      <c r="AR960">
        <f t="shared" si="569"/>
        <v>4</v>
      </c>
      <c r="AT960">
        <f t="shared" ref="AT960:AT1023" si="570">AA960+AB960+AH960+AN960+AO960+AP960</f>
        <v>24</v>
      </c>
      <c r="AU960">
        <f t="shared" ref="AU960:AU1023" si="571">Y960+Z960+AB960+AC960+AE960+AG960</f>
        <v>24</v>
      </c>
      <c r="AV960">
        <f t="shared" ref="AV960:AV1023" si="572">AF960+AG960+AH960+AJ960+AR960</f>
        <v>20</v>
      </c>
      <c r="AW960">
        <f t="shared" ref="AW960:AW1023" si="573">Y960+AM960+AN960+AQ960</f>
        <v>16</v>
      </c>
      <c r="AX960">
        <f t="shared" ref="AX960:AX1023" si="574">AE960+AH960+AI960+AL960+AP960+AQ960</f>
        <v>24</v>
      </c>
      <c r="AY960" s="42">
        <f t="shared" ref="AY960:AY1023" si="575">SUM(Y960:AR960)</f>
        <v>80</v>
      </c>
      <c r="BB960" t="str">
        <f t="shared" ref="BB960:BB1023" si="576">IF(AT960&gt;32.9+5.92,"Выше диапазона",IF(AT960&lt;32.9-5.92,"Ниже диапазона","Ок"))</f>
        <v>Ниже диапазона</v>
      </c>
      <c r="BC960" t="str">
        <f t="shared" ref="BC960:BC1023" si="577">IF(AU960&gt;31.09+4.44,"Выше диап.",IF(AU960&lt;31.09-4.44,"Ниже диап","Ок"))</f>
        <v>Ниже диап</v>
      </c>
      <c r="BD960" t="str">
        <f t="shared" ref="BD960:BD1023" si="578">IF(AV960&gt;25.46+4.3,"Выше диап.",IF(AV960&lt;25.46-4.3,"Ниже диап.","Ок"))</f>
        <v>Ниже диап.</v>
      </c>
      <c r="BE960" t="str">
        <f t="shared" ref="BE960:BE1023" si="579">IF(AW960&gt;21.13+3.85,"Выше диап.",IF(AW960&lt;21.13-3.85,"Ниже диап.","Ок"))</f>
        <v>Ниже диап.</v>
      </c>
      <c r="BF960" t="str">
        <f t="shared" ref="BF960:BF1023" si="580">IF(AX960&gt;30.14+5.8,"Выше диап.",IF(AX960&lt;30.14-5.8,"Ниже диап.","Ок"))</f>
        <v>Ниже диап.</v>
      </c>
      <c r="BG960" t="str">
        <f t="shared" ref="BG960:BG1023" si="581">IF(AY960&gt;103.1+15.03,"Выше диап.",IF(AY960&lt;103.1-15.03,"Ниже диап.","Ок"))</f>
        <v>Ниже диап.</v>
      </c>
      <c r="BJ960" t="str">
        <f t="shared" ref="BJ960:BJ1023" si="582">IF(AT960&gt;29.38+6.24,"Выше диапазона",IF(AT960&lt;29.38-6.24,"Ниже диапазона","Ок"))</f>
        <v>Ок</v>
      </c>
      <c r="BK960" t="str">
        <f t="shared" ref="BK960:BK1023" si="583">IF(AU960&gt;28.8+6.14,"Выше диап.",IF(AU960&lt;28.8-6.14,"Ниже диап","Ок"))</f>
        <v>Ок</v>
      </c>
      <c r="BL960" t="str">
        <f t="shared" ref="BL960:BL1023" si="584">IF(AV960&gt;23.3+4.95,"Выше диап.",IF(AV960&lt;23.3-4.95,"Ниже диап.","Ок"))</f>
        <v>Ок</v>
      </c>
      <c r="BM960" t="str">
        <f t="shared" ref="BM960:BM1023" si="585">IF(AW960&gt;18.58+4.3,"Выше диап.",IF(AW960&lt;18.58-4.3,"Ниже диап.","Ок"))</f>
        <v>Ок</v>
      </c>
      <c r="BN960" t="str">
        <f t="shared" ref="BN960:BN1023" si="586">IF(AX960&gt;28.7+6.1,"Выше диап.",IF(AX960&lt;28.7-6.1,"Ниже диап.","Ок"))</f>
        <v>Ок</v>
      </c>
      <c r="BO960" t="str">
        <f t="shared" ref="BO960:BO1023" si="587">IF(AY960&gt;95.76+16.54,"Выше диап.",IF(AY960&lt;95.76-16.54,"Ниже диап.","Ок"))</f>
        <v>Ок</v>
      </c>
    </row>
    <row r="961" spans="25:67" x14ac:dyDescent="0.35">
      <c r="Y961">
        <f t="shared" si="550"/>
        <v>4</v>
      </c>
      <c r="Z961">
        <f t="shared" si="551"/>
        <v>4</v>
      </c>
      <c r="AA961">
        <f t="shared" si="552"/>
        <v>4</v>
      </c>
      <c r="AB961">
        <f t="shared" si="553"/>
        <v>4</v>
      </c>
      <c r="AC961">
        <f t="shared" si="554"/>
        <v>4</v>
      </c>
      <c r="AD961" s="15">
        <f t="shared" si="555"/>
        <v>4</v>
      </c>
      <c r="AE961">
        <f t="shared" si="556"/>
        <v>4</v>
      </c>
      <c r="AF961">
        <f t="shared" si="557"/>
        <v>4</v>
      </c>
      <c r="AG961">
        <f t="shared" si="558"/>
        <v>4</v>
      </c>
      <c r="AH961">
        <f t="shared" si="559"/>
        <v>4</v>
      </c>
      <c r="AI961">
        <f t="shared" si="560"/>
        <v>4</v>
      </c>
      <c r="AJ961">
        <f t="shared" si="561"/>
        <v>4</v>
      </c>
      <c r="AK961">
        <f t="shared" si="562"/>
        <v>4</v>
      </c>
      <c r="AL961">
        <f t="shared" si="563"/>
        <v>4</v>
      </c>
      <c r="AM961">
        <f t="shared" si="564"/>
        <v>4</v>
      </c>
      <c r="AN961">
        <f t="shared" si="565"/>
        <v>4</v>
      </c>
      <c r="AO961">
        <f t="shared" si="566"/>
        <v>4</v>
      </c>
      <c r="AP961">
        <f t="shared" si="567"/>
        <v>4</v>
      </c>
      <c r="AQ961">
        <f t="shared" si="568"/>
        <v>4</v>
      </c>
      <c r="AR961">
        <f t="shared" si="569"/>
        <v>4</v>
      </c>
      <c r="AT961">
        <f t="shared" si="570"/>
        <v>24</v>
      </c>
      <c r="AU961">
        <f t="shared" si="571"/>
        <v>24</v>
      </c>
      <c r="AV961">
        <f t="shared" si="572"/>
        <v>20</v>
      </c>
      <c r="AW961">
        <f t="shared" si="573"/>
        <v>16</v>
      </c>
      <c r="AX961">
        <f t="shared" si="574"/>
        <v>24</v>
      </c>
      <c r="AY961" s="42">
        <f t="shared" si="575"/>
        <v>80</v>
      </c>
      <c r="BB961" t="str">
        <f t="shared" si="576"/>
        <v>Ниже диапазона</v>
      </c>
      <c r="BC961" t="str">
        <f t="shared" si="577"/>
        <v>Ниже диап</v>
      </c>
      <c r="BD961" t="str">
        <f t="shared" si="578"/>
        <v>Ниже диап.</v>
      </c>
      <c r="BE961" t="str">
        <f t="shared" si="579"/>
        <v>Ниже диап.</v>
      </c>
      <c r="BF961" t="str">
        <f t="shared" si="580"/>
        <v>Ниже диап.</v>
      </c>
      <c r="BG961" t="str">
        <f t="shared" si="581"/>
        <v>Ниже диап.</v>
      </c>
      <c r="BJ961" t="str">
        <f t="shared" si="582"/>
        <v>Ок</v>
      </c>
      <c r="BK961" t="str">
        <f t="shared" si="583"/>
        <v>Ок</v>
      </c>
      <c r="BL961" t="str">
        <f t="shared" si="584"/>
        <v>Ок</v>
      </c>
      <c r="BM961" t="str">
        <f t="shared" si="585"/>
        <v>Ок</v>
      </c>
      <c r="BN961" t="str">
        <f t="shared" si="586"/>
        <v>Ок</v>
      </c>
      <c r="BO961" t="str">
        <f t="shared" si="587"/>
        <v>Ок</v>
      </c>
    </row>
    <row r="962" spans="25:67" x14ac:dyDescent="0.35">
      <c r="Y962">
        <f t="shared" si="550"/>
        <v>4</v>
      </c>
      <c r="Z962">
        <f t="shared" si="551"/>
        <v>4</v>
      </c>
      <c r="AA962">
        <f t="shared" si="552"/>
        <v>4</v>
      </c>
      <c r="AB962">
        <f t="shared" si="553"/>
        <v>4</v>
      </c>
      <c r="AC962">
        <f t="shared" si="554"/>
        <v>4</v>
      </c>
      <c r="AD962" s="15">
        <f t="shared" si="555"/>
        <v>4</v>
      </c>
      <c r="AE962">
        <f t="shared" si="556"/>
        <v>4</v>
      </c>
      <c r="AF962">
        <f t="shared" si="557"/>
        <v>4</v>
      </c>
      <c r="AG962">
        <f t="shared" si="558"/>
        <v>4</v>
      </c>
      <c r="AH962">
        <f t="shared" si="559"/>
        <v>4</v>
      </c>
      <c r="AI962">
        <f t="shared" si="560"/>
        <v>4</v>
      </c>
      <c r="AJ962">
        <f t="shared" si="561"/>
        <v>4</v>
      </c>
      <c r="AK962">
        <f t="shared" si="562"/>
        <v>4</v>
      </c>
      <c r="AL962">
        <f t="shared" si="563"/>
        <v>4</v>
      </c>
      <c r="AM962">
        <f t="shared" si="564"/>
        <v>4</v>
      </c>
      <c r="AN962">
        <f t="shared" si="565"/>
        <v>4</v>
      </c>
      <c r="AO962">
        <f t="shared" si="566"/>
        <v>4</v>
      </c>
      <c r="AP962">
        <f t="shared" si="567"/>
        <v>4</v>
      </c>
      <c r="AQ962">
        <f t="shared" si="568"/>
        <v>4</v>
      </c>
      <c r="AR962">
        <f t="shared" si="569"/>
        <v>4</v>
      </c>
      <c r="AT962">
        <f t="shared" si="570"/>
        <v>24</v>
      </c>
      <c r="AU962">
        <f t="shared" si="571"/>
        <v>24</v>
      </c>
      <c r="AV962">
        <f t="shared" si="572"/>
        <v>20</v>
      </c>
      <c r="AW962">
        <f t="shared" si="573"/>
        <v>16</v>
      </c>
      <c r="AX962">
        <f t="shared" si="574"/>
        <v>24</v>
      </c>
      <c r="AY962" s="42">
        <f t="shared" si="575"/>
        <v>80</v>
      </c>
      <c r="BB962" t="str">
        <f t="shared" si="576"/>
        <v>Ниже диапазона</v>
      </c>
      <c r="BC962" t="str">
        <f t="shared" si="577"/>
        <v>Ниже диап</v>
      </c>
      <c r="BD962" t="str">
        <f t="shared" si="578"/>
        <v>Ниже диап.</v>
      </c>
      <c r="BE962" t="str">
        <f t="shared" si="579"/>
        <v>Ниже диап.</v>
      </c>
      <c r="BF962" t="str">
        <f t="shared" si="580"/>
        <v>Ниже диап.</v>
      </c>
      <c r="BG962" t="str">
        <f t="shared" si="581"/>
        <v>Ниже диап.</v>
      </c>
      <c r="BJ962" t="str">
        <f t="shared" si="582"/>
        <v>Ок</v>
      </c>
      <c r="BK962" t="str">
        <f t="shared" si="583"/>
        <v>Ок</v>
      </c>
      <c r="BL962" t="str">
        <f t="shared" si="584"/>
        <v>Ок</v>
      </c>
      <c r="BM962" t="str">
        <f t="shared" si="585"/>
        <v>Ок</v>
      </c>
      <c r="BN962" t="str">
        <f t="shared" si="586"/>
        <v>Ок</v>
      </c>
      <c r="BO962" t="str">
        <f t="shared" si="587"/>
        <v>Ок</v>
      </c>
    </row>
    <row r="963" spans="25:67" x14ac:dyDescent="0.35">
      <c r="Y963">
        <f t="shared" si="550"/>
        <v>4</v>
      </c>
      <c r="Z963">
        <f t="shared" si="551"/>
        <v>4</v>
      </c>
      <c r="AA963">
        <f t="shared" si="552"/>
        <v>4</v>
      </c>
      <c r="AB963">
        <f t="shared" si="553"/>
        <v>4</v>
      </c>
      <c r="AC963">
        <f t="shared" si="554"/>
        <v>4</v>
      </c>
      <c r="AD963" s="15">
        <f t="shared" si="555"/>
        <v>4</v>
      </c>
      <c r="AE963">
        <f t="shared" si="556"/>
        <v>4</v>
      </c>
      <c r="AF963">
        <f t="shared" si="557"/>
        <v>4</v>
      </c>
      <c r="AG963">
        <f t="shared" si="558"/>
        <v>4</v>
      </c>
      <c r="AH963">
        <f t="shared" si="559"/>
        <v>4</v>
      </c>
      <c r="AI963">
        <f t="shared" si="560"/>
        <v>4</v>
      </c>
      <c r="AJ963">
        <f t="shared" si="561"/>
        <v>4</v>
      </c>
      <c r="AK963">
        <f t="shared" si="562"/>
        <v>4</v>
      </c>
      <c r="AL963">
        <f t="shared" si="563"/>
        <v>4</v>
      </c>
      <c r="AM963">
        <f t="shared" si="564"/>
        <v>4</v>
      </c>
      <c r="AN963">
        <f t="shared" si="565"/>
        <v>4</v>
      </c>
      <c r="AO963">
        <f t="shared" si="566"/>
        <v>4</v>
      </c>
      <c r="AP963">
        <f t="shared" si="567"/>
        <v>4</v>
      </c>
      <c r="AQ963">
        <f t="shared" si="568"/>
        <v>4</v>
      </c>
      <c r="AR963">
        <f t="shared" si="569"/>
        <v>4</v>
      </c>
      <c r="AT963">
        <f t="shared" si="570"/>
        <v>24</v>
      </c>
      <c r="AU963">
        <f t="shared" si="571"/>
        <v>24</v>
      </c>
      <c r="AV963">
        <f t="shared" si="572"/>
        <v>20</v>
      </c>
      <c r="AW963">
        <f t="shared" si="573"/>
        <v>16</v>
      </c>
      <c r="AX963">
        <f t="shared" si="574"/>
        <v>24</v>
      </c>
      <c r="AY963" s="42">
        <f t="shared" si="575"/>
        <v>80</v>
      </c>
      <c r="BB963" t="str">
        <f t="shared" si="576"/>
        <v>Ниже диапазона</v>
      </c>
      <c r="BC963" t="str">
        <f t="shared" si="577"/>
        <v>Ниже диап</v>
      </c>
      <c r="BD963" t="str">
        <f t="shared" si="578"/>
        <v>Ниже диап.</v>
      </c>
      <c r="BE963" t="str">
        <f t="shared" si="579"/>
        <v>Ниже диап.</v>
      </c>
      <c r="BF963" t="str">
        <f t="shared" si="580"/>
        <v>Ниже диап.</v>
      </c>
      <c r="BG963" t="str">
        <f t="shared" si="581"/>
        <v>Ниже диап.</v>
      </c>
      <c r="BJ963" t="str">
        <f t="shared" si="582"/>
        <v>Ок</v>
      </c>
      <c r="BK963" t="str">
        <f t="shared" si="583"/>
        <v>Ок</v>
      </c>
      <c r="BL963" t="str">
        <f t="shared" si="584"/>
        <v>Ок</v>
      </c>
      <c r="BM963" t="str">
        <f t="shared" si="585"/>
        <v>Ок</v>
      </c>
      <c r="BN963" t="str">
        <f t="shared" si="586"/>
        <v>Ок</v>
      </c>
      <c r="BO963" t="str">
        <f t="shared" si="587"/>
        <v>Ок</v>
      </c>
    </row>
    <row r="964" spans="25:67" x14ac:dyDescent="0.35">
      <c r="Y964">
        <f t="shared" si="550"/>
        <v>4</v>
      </c>
      <c r="Z964">
        <f t="shared" si="551"/>
        <v>4</v>
      </c>
      <c r="AA964">
        <f t="shared" si="552"/>
        <v>4</v>
      </c>
      <c r="AB964">
        <f t="shared" si="553"/>
        <v>4</v>
      </c>
      <c r="AC964">
        <f t="shared" si="554"/>
        <v>4</v>
      </c>
      <c r="AD964" s="15">
        <f t="shared" si="555"/>
        <v>4</v>
      </c>
      <c r="AE964">
        <f t="shared" si="556"/>
        <v>4</v>
      </c>
      <c r="AF964">
        <f t="shared" si="557"/>
        <v>4</v>
      </c>
      <c r="AG964">
        <f t="shared" si="558"/>
        <v>4</v>
      </c>
      <c r="AH964">
        <f t="shared" si="559"/>
        <v>4</v>
      </c>
      <c r="AI964">
        <f t="shared" si="560"/>
        <v>4</v>
      </c>
      <c r="AJ964">
        <f t="shared" si="561"/>
        <v>4</v>
      </c>
      <c r="AK964">
        <f t="shared" si="562"/>
        <v>4</v>
      </c>
      <c r="AL964">
        <f t="shared" si="563"/>
        <v>4</v>
      </c>
      <c r="AM964">
        <f t="shared" si="564"/>
        <v>4</v>
      </c>
      <c r="AN964">
        <f t="shared" si="565"/>
        <v>4</v>
      </c>
      <c r="AO964">
        <f t="shared" si="566"/>
        <v>4</v>
      </c>
      <c r="AP964">
        <f t="shared" si="567"/>
        <v>4</v>
      </c>
      <c r="AQ964">
        <f t="shared" si="568"/>
        <v>4</v>
      </c>
      <c r="AR964">
        <f t="shared" si="569"/>
        <v>4</v>
      </c>
      <c r="AT964">
        <f t="shared" si="570"/>
        <v>24</v>
      </c>
      <c r="AU964">
        <f t="shared" si="571"/>
        <v>24</v>
      </c>
      <c r="AV964">
        <f t="shared" si="572"/>
        <v>20</v>
      </c>
      <c r="AW964">
        <f t="shared" si="573"/>
        <v>16</v>
      </c>
      <c r="AX964">
        <f t="shared" si="574"/>
        <v>24</v>
      </c>
      <c r="AY964" s="42">
        <f t="shared" si="575"/>
        <v>80</v>
      </c>
      <c r="BB964" t="str">
        <f t="shared" si="576"/>
        <v>Ниже диапазона</v>
      </c>
      <c r="BC964" t="str">
        <f t="shared" si="577"/>
        <v>Ниже диап</v>
      </c>
      <c r="BD964" t="str">
        <f t="shared" si="578"/>
        <v>Ниже диап.</v>
      </c>
      <c r="BE964" t="str">
        <f t="shared" si="579"/>
        <v>Ниже диап.</v>
      </c>
      <c r="BF964" t="str">
        <f t="shared" si="580"/>
        <v>Ниже диап.</v>
      </c>
      <c r="BG964" t="str">
        <f t="shared" si="581"/>
        <v>Ниже диап.</v>
      </c>
      <c r="BJ964" t="str">
        <f t="shared" si="582"/>
        <v>Ок</v>
      </c>
      <c r="BK964" t="str">
        <f t="shared" si="583"/>
        <v>Ок</v>
      </c>
      <c r="BL964" t="str">
        <f t="shared" si="584"/>
        <v>Ок</v>
      </c>
      <c r="BM964" t="str">
        <f t="shared" si="585"/>
        <v>Ок</v>
      </c>
      <c r="BN964" t="str">
        <f t="shared" si="586"/>
        <v>Ок</v>
      </c>
      <c r="BO964" t="str">
        <f t="shared" si="587"/>
        <v>Ок</v>
      </c>
    </row>
    <row r="965" spans="25:67" x14ac:dyDescent="0.35">
      <c r="Y965">
        <f t="shared" si="550"/>
        <v>4</v>
      </c>
      <c r="Z965">
        <f t="shared" si="551"/>
        <v>4</v>
      </c>
      <c r="AA965">
        <f t="shared" si="552"/>
        <v>4</v>
      </c>
      <c r="AB965">
        <f t="shared" si="553"/>
        <v>4</v>
      </c>
      <c r="AC965">
        <f t="shared" si="554"/>
        <v>4</v>
      </c>
      <c r="AD965" s="15">
        <f t="shared" si="555"/>
        <v>4</v>
      </c>
      <c r="AE965">
        <f t="shared" si="556"/>
        <v>4</v>
      </c>
      <c r="AF965">
        <f t="shared" si="557"/>
        <v>4</v>
      </c>
      <c r="AG965">
        <f t="shared" si="558"/>
        <v>4</v>
      </c>
      <c r="AH965">
        <f t="shared" si="559"/>
        <v>4</v>
      </c>
      <c r="AI965">
        <f t="shared" si="560"/>
        <v>4</v>
      </c>
      <c r="AJ965">
        <f t="shared" si="561"/>
        <v>4</v>
      </c>
      <c r="AK965">
        <f t="shared" si="562"/>
        <v>4</v>
      </c>
      <c r="AL965">
        <f t="shared" si="563"/>
        <v>4</v>
      </c>
      <c r="AM965">
        <f t="shared" si="564"/>
        <v>4</v>
      </c>
      <c r="AN965">
        <f t="shared" si="565"/>
        <v>4</v>
      </c>
      <c r="AO965">
        <f t="shared" si="566"/>
        <v>4</v>
      </c>
      <c r="AP965">
        <f t="shared" si="567"/>
        <v>4</v>
      </c>
      <c r="AQ965">
        <f t="shared" si="568"/>
        <v>4</v>
      </c>
      <c r="AR965">
        <f t="shared" si="569"/>
        <v>4</v>
      </c>
      <c r="AT965">
        <f t="shared" si="570"/>
        <v>24</v>
      </c>
      <c r="AU965">
        <f t="shared" si="571"/>
        <v>24</v>
      </c>
      <c r="AV965">
        <f t="shared" si="572"/>
        <v>20</v>
      </c>
      <c r="AW965">
        <f t="shared" si="573"/>
        <v>16</v>
      </c>
      <c r="AX965">
        <f t="shared" si="574"/>
        <v>24</v>
      </c>
      <c r="AY965" s="42">
        <f t="shared" si="575"/>
        <v>80</v>
      </c>
      <c r="BB965" t="str">
        <f t="shared" si="576"/>
        <v>Ниже диапазона</v>
      </c>
      <c r="BC965" t="str">
        <f t="shared" si="577"/>
        <v>Ниже диап</v>
      </c>
      <c r="BD965" t="str">
        <f t="shared" si="578"/>
        <v>Ниже диап.</v>
      </c>
      <c r="BE965" t="str">
        <f t="shared" si="579"/>
        <v>Ниже диап.</v>
      </c>
      <c r="BF965" t="str">
        <f t="shared" si="580"/>
        <v>Ниже диап.</v>
      </c>
      <c r="BG965" t="str">
        <f t="shared" si="581"/>
        <v>Ниже диап.</v>
      </c>
      <c r="BJ965" t="str">
        <f t="shared" si="582"/>
        <v>Ок</v>
      </c>
      <c r="BK965" t="str">
        <f t="shared" si="583"/>
        <v>Ок</v>
      </c>
      <c r="BL965" t="str">
        <f t="shared" si="584"/>
        <v>Ок</v>
      </c>
      <c r="BM965" t="str">
        <f t="shared" si="585"/>
        <v>Ок</v>
      </c>
      <c r="BN965" t="str">
        <f t="shared" si="586"/>
        <v>Ок</v>
      </c>
      <c r="BO965" t="str">
        <f t="shared" si="587"/>
        <v>Ок</v>
      </c>
    </row>
    <row r="966" spans="25:67" x14ac:dyDescent="0.35">
      <c r="Y966">
        <f t="shared" si="550"/>
        <v>4</v>
      </c>
      <c r="Z966">
        <f t="shared" si="551"/>
        <v>4</v>
      </c>
      <c r="AA966">
        <f t="shared" si="552"/>
        <v>4</v>
      </c>
      <c r="AB966">
        <f t="shared" si="553"/>
        <v>4</v>
      </c>
      <c r="AC966">
        <f t="shared" si="554"/>
        <v>4</v>
      </c>
      <c r="AD966" s="15">
        <f t="shared" si="555"/>
        <v>4</v>
      </c>
      <c r="AE966">
        <f t="shared" si="556"/>
        <v>4</v>
      </c>
      <c r="AF966">
        <f t="shared" si="557"/>
        <v>4</v>
      </c>
      <c r="AG966">
        <f t="shared" si="558"/>
        <v>4</v>
      </c>
      <c r="AH966">
        <f t="shared" si="559"/>
        <v>4</v>
      </c>
      <c r="AI966">
        <f t="shared" si="560"/>
        <v>4</v>
      </c>
      <c r="AJ966">
        <f t="shared" si="561"/>
        <v>4</v>
      </c>
      <c r="AK966">
        <f t="shared" si="562"/>
        <v>4</v>
      </c>
      <c r="AL966">
        <f t="shared" si="563"/>
        <v>4</v>
      </c>
      <c r="AM966">
        <f t="shared" si="564"/>
        <v>4</v>
      </c>
      <c r="AN966">
        <f t="shared" si="565"/>
        <v>4</v>
      </c>
      <c r="AO966">
        <f t="shared" si="566"/>
        <v>4</v>
      </c>
      <c r="AP966">
        <f t="shared" si="567"/>
        <v>4</v>
      </c>
      <c r="AQ966">
        <f t="shared" si="568"/>
        <v>4</v>
      </c>
      <c r="AR966">
        <f t="shared" si="569"/>
        <v>4</v>
      </c>
      <c r="AT966">
        <f t="shared" si="570"/>
        <v>24</v>
      </c>
      <c r="AU966">
        <f t="shared" si="571"/>
        <v>24</v>
      </c>
      <c r="AV966">
        <f t="shared" si="572"/>
        <v>20</v>
      </c>
      <c r="AW966">
        <f t="shared" si="573"/>
        <v>16</v>
      </c>
      <c r="AX966">
        <f t="shared" si="574"/>
        <v>24</v>
      </c>
      <c r="AY966" s="42">
        <f t="shared" si="575"/>
        <v>80</v>
      </c>
      <c r="BB966" t="str">
        <f t="shared" si="576"/>
        <v>Ниже диапазона</v>
      </c>
      <c r="BC966" t="str">
        <f t="shared" si="577"/>
        <v>Ниже диап</v>
      </c>
      <c r="BD966" t="str">
        <f t="shared" si="578"/>
        <v>Ниже диап.</v>
      </c>
      <c r="BE966" t="str">
        <f t="shared" si="579"/>
        <v>Ниже диап.</v>
      </c>
      <c r="BF966" t="str">
        <f t="shared" si="580"/>
        <v>Ниже диап.</v>
      </c>
      <c r="BG966" t="str">
        <f t="shared" si="581"/>
        <v>Ниже диап.</v>
      </c>
      <c r="BJ966" t="str">
        <f t="shared" si="582"/>
        <v>Ок</v>
      </c>
      <c r="BK966" t="str">
        <f t="shared" si="583"/>
        <v>Ок</v>
      </c>
      <c r="BL966" t="str">
        <f t="shared" si="584"/>
        <v>Ок</v>
      </c>
      <c r="BM966" t="str">
        <f t="shared" si="585"/>
        <v>Ок</v>
      </c>
      <c r="BN966" t="str">
        <f t="shared" si="586"/>
        <v>Ок</v>
      </c>
      <c r="BO966" t="str">
        <f t="shared" si="587"/>
        <v>Ок</v>
      </c>
    </row>
    <row r="967" spans="25:67" x14ac:dyDescent="0.35">
      <c r="Y967">
        <f t="shared" si="550"/>
        <v>4</v>
      </c>
      <c r="Z967">
        <f t="shared" si="551"/>
        <v>4</v>
      </c>
      <c r="AA967">
        <f t="shared" si="552"/>
        <v>4</v>
      </c>
      <c r="AB967">
        <f t="shared" si="553"/>
        <v>4</v>
      </c>
      <c r="AC967">
        <f t="shared" si="554"/>
        <v>4</v>
      </c>
      <c r="AD967" s="15">
        <f t="shared" si="555"/>
        <v>4</v>
      </c>
      <c r="AE967">
        <f t="shared" si="556"/>
        <v>4</v>
      </c>
      <c r="AF967">
        <f t="shared" si="557"/>
        <v>4</v>
      </c>
      <c r="AG967">
        <f t="shared" si="558"/>
        <v>4</v>
      </c>
      <c r="AH967">
        <f t="shared" si="559"/>
        <v>4</v>
      </c>
      <c r="AI967">
        <f t="shared" si="560"/>
        <v>4</v>
      </c>
      <c r="AJ967">
        <f t="shared" si="561"/>
        <v>4</v>
      </c>
      <c r="AK967">
        <f t="shared" si="562"/>
        <v>4</v>
      </c>
      <c r="AL967">
        <f t="shared" si="563"/>
        <v>4</v>
      </c>
      <c r="AM967">
        <f t="shared" si="564"/>
        <v>4</v>
      </c>
      <c r="AN967">
        <f t="shared" si="565"/>
        <v>4</v>
      </c>
      <c r="AO967">
        <f t="shared" si="566"/>
        <v>4</v>
      </c>
      <c r="AP967">
        <f t="shared" si="567"/>
        <v>4</v>
      </c>
      <c r="AQ967">
        <f t="shared" si="568"/>
        <v>4</v>
      </c>
      <c r="AR967">
        <f t="shared" si="569"/>
        <v>4</v>
      </c>
      <c r="AT967">
        <f t="shared" si="570"/>
        <v>24</v>
      </c>
      <c r="AU967">
        <f t="shared" si="571"/>
        <v>24</v>
      </c>
      <c r="AV967">
        <f t="shared" si="572"/>
        <v>20</v>
      </c>
      <c r="AW967">
        <f t="shared" si="573"/>
        <v>16</v>
      </c>
      <c r="AX967">
        <f t="shared" si="574"/>
        <v>24</v>
      </c>
      <c r="AY967" s="42">
        <f t="shared" si="575"/>
        <v>80</v>
      </c>
      <c r="BB967" t="str">
        <f t="shared" si="576"/>
        <v>Ниже диапазона</v>
      </c>
      <c r="BC967" t="str">
        <f t="shared" si="577"/>
        <v>Ниже диап</v>
      </c>
      <c r="BD967" t="str">
        <f t="shared" si="578"/>
        <v>Ниже диап.</v>
      </c>
      <c r="BE967" t="str">
        <f t="shared" si="579"/>
        <v>Ниже диап.</v>
      </c>
      <c r="BF967" t="str">
        <f t="shared" si="580"/>
        <v>Ниже диап.</v>
      </c>
      <c r="BG967" t="str">
        <f t="shared" si="581"/>
        <v>Ниже диап.</v>
      </c>
      <c r="BJ967" t="str">
        <f t="shared" si="582"/>
        <v>Ок</v>
      </c>
      <c r="BK967" t="str">
        <f t="shared" si="583"/>
        <v>Ок</v>
      </c>
      <c r="BL967" t="str">
        <f t="shared" si="584"/>
        <v>Ок</v>
      </c>
      <c r="BM967" t="str">
        <f t="shared" si="585"/>
        <v>Ок</v>
      </c>
      <c r="BN967" t="str">
        <f t="shared" si="586"/>
        <v>Ок</v>
      </c>
      <c r="BO967" t="str">
        <f t="shared" si="587"/>
        <v>Ок</v>
      </c>
    </row>
    <row r="968" spans="25:67" x14ac:dyDescent="0.35">
      <c r="Y968">
        <f t="shared" si="550"/>
        <v>4</v>
      </c>
      <c r="Z968">
        <f t="shared" si="551"/>
        <v>4</v>
      </c>
      <c r="AA968">
        <f t="shared" si="552"/>
        <v>4</v>
      </c>
      <c r="AB968">
        <f t="shared" si="553"/>
        <v>4</v>
      </c>
      <c r="AC968">
        <f t="shared" si="554"/>
        <v>4</v>
      </c>
      <c r="AD968" s="15">
        <f t="shared" si="555"/>
        <v>4</v>
      </c>
      <c r="AE968">
        <f t="shared" si="556"/>
        <v>4</v>
      </c>
      <c r="AF968">
        <f t="shared" si="557"/>
        <v>4</v>
      </c>
      <c r="AG968">
        <f t="shared" si="558"/>
        <v>4</v>
      </c>
      <c r="AH968">
        <f t="shared" si="559"/>
        <v>4</v>
      </c>
      <c r="AI968">
        <f t="shared" si="560"/>
        <v>4</v>
      </c>
      <c r="AJ968">
        <f t="shared" si="561"/>
        <v>4</v>
      </c>
      <c r="AK968">
        <f t="shared" si="562"/>
        <v>4</v>
      </c>
      <c r="AL968">
        <f t="shared" si="563"/>
        <v>4</v>
      </c>
      <c r="AM968">
        <f t="shared" si="564"/>
        <v>4</v>
      </c>
      <c r="AN968">
        <f t="shared" si="565"/>
        <v>4</v>
      </c>
      <c r="AO968">
        <f t="shared" si="566"/>
        <v>4</v>
      </c>
      <c r="AP968">
        <f t="shared" si="567"/>
        <v>4</v>
      </c>
      <c r="AQ968">
        <f t="shared" si="568"/>
        <v>4</v>
      </c>
      <c r="AR968">
        <f t="shared" si="569"/>
        <v>4</v>
      </c>
      <c r="AT968">
        <f t="shared" si="570"/>
        <v>24</v>
      </c>
      <c r="AU968">
        <f t="shared" si="571"/>
        <v>24</v>
      </c>
      <c r="AV968">
        <f t="shared" si="572"/>
        <v>20</v>
      </c>
      <c r="AW968">
        <f t="shared" si="573"/>
        <v>16</v>
      </c>
      <c r="AX968">
        <f t="shared" si="574"/>
        <v>24</v>
      </c>
      <c r="AY968" s="42">
        <f t="shared" si="575"/>
        <v>80</v>
      </c>
      <c r="BB968" t="str">
        <f t="shared" si="576"/>
        <v>Ниже диапазона</v>
      </c>
      <c r="BC968" t="str">
        <f t="shared" si="577"/>
        <v>Ниже диап</v>
      </c>
      <c r="BD968" t="str">
        <f t="shared" si="578"/>
        <v>Ниже диап.</v>
      </c>
      <c r="BE968" t="str">
        <f t="shared" si="579"/>
        <v>Ниже диап.</v>
      </c>
      <c r="BF968" t="str">
        <f t="shared" si="580"/>
        <v>Ниже диап.</v>
      </c>
      <c r="BG968" t="str">
        <f t="shared" si="581"/>
        <v>Ниже диап.</v>
      </c>
      <c r="BJ968" t="str">
        <f t="shared" si="582"/>
        <v>Ок</v>
      </c>
      <c r="BK968" t="str">
        <f t="shared" si="583"/>
        <v>Ок</v>
      </c>
      <c r="BL968" t="str">
        <f t="shared" si="584"/>
        <v>Ок</v>
      </c>
      <c r="BM968" t="str">
        <f t="shared" si="585"/>
        <v>Ок</v>
      </c>
      <c r="BN968" t="str">
        <f t="shared" si="586"/>
        <v>Ок</v>
      </c>
      <c r="BO968" t="str">
        <f t="shared" si="587"/>
        <v>Ок</v>
      </c>
    </row>
    <row r="969" spans="25:67" x14ac:dyDescent="0.35">
      <c r="Y969">
        <f t="shared" si="550"/>
        <v>4</v>
      </c>
      <c r="Z969">
        <f t="shared" si="551"/>
        <v>4</v>
      </c>
      <c r="AA969">
        <f t="shared" si="552"/>
        <v>4</v>
      </c>
      <c r="AB969">
        <f t="shared" si="553"/>
        <v>4</v>
      </c>
      <c r="AC969">
        <f t="shared" si="554"/>
        <v>4</v>
      </c>
      <c r="AD969" s="15">
        <f t="shared" si="555"/>
        <v>4</v>
      </c>
      <c r="AE969">
        <f t="shared" si="556"/>
        <v>4</v>
      </c>
      <c r="AF969">
        <f t="shared" si="557"/>
        <v>4</v>
      </c>
      <c r="AG969">
        <f t="shared" si="558"/>
        <v>4</v>
      </c>
      <c r="AH969">
        <f t="shared" si="559"/>
        <v>4</v>
      </c>
      <c r="AI969">
        <f t="shared" si="560"/>
        <v>4</v>
      </c>
      <c r="AJ969">
        <f t="shared" si="561"/>
        <v>4</v>
      </c>
      <c r="AK969">
        <f t="shared" si="562"/>
        <v>4</v>
      </c>
      <c r="AL969">
        <f t="shared" si="563"/>
        <v>4</v>
      </c>
      <c r="AM969">
        <f t="shared" si="564"/>
        <v>4</v>
      </c>
      <c r="AN969">
        <f t="shared" si="565"/>
        <v>4</v>
      </c>
      <c r="AO969">
        <f t="shared" si="566"/>
        <v>4</v>
      </c>
      <c r="AP969">
        <f t="shared" si="567"/>
        <v>4</v>
      </c>
      <c r="AQ969">
        <f t="shared" si="568"/>
        <v>4</v>
      </c>
      <c r="AR969">
        <f t="shared" si="569"/>
        <v>4</v>
      </c>
      <c r="AT969">
        <f t="shared" si="570"/>
        <v>24</v>
      </c>
      <c r="AU969">
        <f t="shared" si="571"/>
        <v>24</v>
      </c>
      <c r="AV969">
        <f t="shared" si="572"/>
        <v>20</v>
      </c>
      <c r="AW969">
        <f t="shared" si="573"/>
        <v>16</v>
      </c>
      <c r="AX969">
        <f t="shared" si="574"/>
        <v>24</v>
      </c>
      <c r="AY969" s="42">
        <f t="shared" si="575"/>
        <v>80</v>
      </c>
      <c r="BB969" t="str">
        <f t="shared" si="576"/>
        <v>Ниже диапазона</v>
      </c>
      <c r="BC969" t="str">
        <f t="shared" si="577"/>
        <v>Ниже диап</v>
      </c>
      <c r="BD969" t="str">
        <f t="shared" si="578"/>
        <v>Ниже диап.</v>
      </c>
      <c r="BE969" t="str">
        <f t="shared" si="579"/>
        <v>Ниже диап.</v>
      </c>
      <c r="BF969" t="str">
        <f t="shared" si="580"/>
        <v>Ниже диап.</v>
      </c>
      <c r="BG969" t="str">
        <f t="shared" si="581"/>
        <v>Ниже диап.</v>
      </c>
      <c r="BJ969" t="str">
        <f t="shared" si="582"/>
        <v>Ок</v>
      </c>
      <c r="BK969" t="str">
        <f t="shared" si="583"/>
        <v>Ок</v>
      </c>
      <c r="BL969" t="str">
        <f t="shared" si="584"/>
        <v>Ок</v>
      </c>
      <c r="BM969" t="str">
        <f t="shared" si="585"/>
        <v>Ок</v>
      </c>
      <c r="BN969" t="str">
        <f t="shared" si="586"/>
        <v>Ок</v>
      </c>
      <c r="BO969" t="str">
        <f t="shared" si="587"/>
        <v>Ок</v>
      </c>
    </row>
    <row r="970" spans="25:67" x14ac:dyDescent="0.35">
      <c r="Y970">
        <f t="shared" si="550"/>
        <v>4</v>
      </c>
      <c r="Z970">
        <f t="shared" si="551"/>
        <v>4</v>
      </c>
      <c r="AA970">
        <f t="shared" si="552"/>
        <v>4</v>
      </c>
      <c r="AB970">
        <f t="shared" si="553"/>
        <v>4</v>
      </c>
      <c r="AC970">
        <f t="shared" si="554"/>
        <v>4</v>
      </c>
      <c r="AD970" s="15">
        <f t="shared" si="555"/>
        <v>4</v>
      </c>
      <c r="AE970">
        <f t="shared" si="556"/>
        <v>4</v>
      </c>
      <c r="AF970">
        <f t="shared" si="557"/>
        <v>4</v>
      </c>
      <c r="AG970">
        <f t="shared" si="558"/>
        <v>4</v>
      </c>
      <c r="AH970">
        <f t="shared" si="559"/>
        <v>4</v>
      </c>
      <c r="AI970">
        <f t="shared" si="560"/>
        <v>4</v>
      </c>
      <c r="AJ970">
        <f t="shared" si="561"/>
        <v>4</v>
      </c>
      <c r="AK970">
        <f t="shared" si="562"/>
        <v>4</v>
      </c>
      <c r="AL970">
        <f t="shared" si="563"/>
        <v>4</v>
      </c>
      <c r="AM970">
        <f t="shared" si="564"/>
        <v>4</v>
      </c>
      <c r="AN970">
        <f t="shared" si="565"/>
        <v>4</v>
      </c>
      <c r="AO970">
        <f t="shared" si="566"/>
        <v>4</v>
      </c>
      <c r="AP970">
        <f t="shared" si="567"/>
        <v>4</v>
      </c>
      <c r="AQ970">
        <f t="shared" si="568"/>
        <v>4</v>
      </c>
      <c r="AR970">
        <f t="shared" si="569"/>
        <v>4</v>
      </c>
      <c r="AT970">
        <f t="shared" si="570"/>
        <v>24</v>
      </c>
      <c r="AU970">
        <f t="shared" si="571"/>
        <v>24</v>
      </c>
      <c r="AV970">
        <f t="shared" si="572"/>
        <v>20</v>
      </c>
      <c r="AW970">
        <f t="shared" si="573"/>
        <v>16</v>
      </c>
      <c r="AX970">
        <f t="shared" si="574"/>
        <v>24</v>
      </c>
      <c r="AY970" s="42">
        <f t="shared" si="575"/>
        <v>80</v>
      </c>
      <c r="BB970" t="str">
        <f t="shared" si="576"/>
        <v>Ниже диапазона</v>
      </c>
      <c r="BC970" t="str">
        <f t="shared" si="577"/>
        <v>Ниже диап</v>
      </c>
      <c r="BD970" t="str">
        <f t="shared" si="578"/>
        <v>Ниже диап.</v>
      </c>
      <c r="BE970" t="str">
        <f t="shared" si="579"/>
        <v>Ниже диап.</v>
      </c>
      <c r="BF970" t="str">
        <f t="shared" si="580"/>
        <v>Ниже диап.</v>
      </c>
      <c r="BG970" t="str">
        <f t="shared" si="581"/>
        <v>Ниже диап.</v>
      </c>
      <c r="BJ970" t="str">
        <f t="shared" si="582"/>
        <v>Ок</v>
      </c>
      <c r="BK970" t="str">
        <f t="shared" si="583"/>
        <v>Ок</v>
      </c>
      <c r="BL970" t="str">
        <f t="shared" si="584"/>
        <v>Ок</v>
      </c>
      <c r="BM970" t="str">
        <f t="shared" si="585"/>
        <v>Ок</v>
      </c>
      <c r="BN970" t="str">
        <f t="shared" si="586"/>
        <v>Ок</v>
      </c>
      <c r="BO970" t="str">
        <f t="shared" si="587"/>
        <v>Ок</v>
      </c>
    </row>
    <row r="971" spans="25:67" x14ac:dyDescent="0.35">
      <c r="Y971">
        <f t="shared" si="550"/>
        <v>4</v>
      </c>
      <c r="Z971">
        <f t="shared" si="551"/>
        <v>4</v>
      </c>
      <c r="AA971">
        <f t="shared" si="552"/>
        <v>4</v>
      </c>
      <c r="AB971">
        <f t="shared" si="553"/>
        <v>4</v>
      </c>
      <c r="AC971">
        <f t="shared" si="554"/>
        <v>4</v>
      </c>
      <c r="AD971" s="15">
        <f t="shared" si="555"/>
        <v>4</v>
      </c>
      <c r="AE971">
        <f t="shared" si="556"/>
        <v>4</v>
      </c>
      <c r="AF971">
        <f t="shared" si="557"/>
        <v>4</v>
      </c>
      <c r="AG971">
        <f t="shared" si="558"/>
        <v>4</v>
      </c>
      <c r="AH971">
        <f t="shared" si="559"/>
        <v>4</v>
      </c>
      <c r="AI971">
        <f t="shared" si="560"/>
        <v>4</v>
      </c>
      <c r="AJ971">
        <f t="shared" si="561"/>
        <v>4</v>
      </c>
      <c r="AK971">
        <f t="shared" si="562"/>
        <v>4</v>
      </c>
      <c r="AL971">
        <f t="shared" si="563"/>
        <v>4</v>
      </c>
      <c r="AM971">
        <f t="shared" si="564"/>
        <v>4</v>
      </c>
      <c r="AN971">
        <f t="shared" si="565"/>
        <v>4</v>
      </c>
      <c r="AO971">
        <f t="shared" si="566"/>
        <v>4</v>
      </c>
      <c r="AP971">
        <f t="shared" si="567"/>
        <v>4</v>
      </c>
      <c r="AQ971">
        <f t="shared" si="568"/>
        <v>4</v>
      </c>
      <c r="AR971">
        <f t="shared" si="569"/>
        <v>4</v>
      </c>
      <c r="AT971">
        <f t="shared" si="570"/>
        <v>24</v>
      </c>
      <c r="AU971">
        <f t="shared" si="571"/>
        <v>24</v>
      </c>
      <c r="AV971">
        <f t="shared" si="572"/>
        <v>20</v>
      </c>
      <c r="AW971">
        <f t="shared" si="573"/>
        <v>16</v>
      </c>
      <c r="AX971">
        <f t="shared" si="574"/>
        <v>24</v>
      </c>
      <c r="AY971" s="42">
        <f t="shared" si="575"/>
        <v>80</v>
      </c>
      <c r="BB971" t="str">
        <f t="shared" si="576"/>
        <v>Ниже диапазона</v>
      </c>
      <c r="BC971" t="str">
        <f t="shared" si="577"/>
        <v>Ниже диап</v>
      </c>
      <c r="BD971" t="str">
        <f t="shared" si="578"/>
        <v>Ниже диап.</v>
      </c>
      <c r="BE971" t="str">
        <f t="shared" si="579"/>
        <v>Ниже диап.</v>
      </c>
      <c r="BF971" t="str">
        <f t="shared" si="580"/>
        <v>Ниже диап.</v>
      </c>
      <c r="BG971" t="str">
        <f t="shared" si="581"/>
        <v>Ниже диап.</v>
      </c>
      <c r="BJ971" t="str">
        <f t="shared" si="582"/>
        <v>Ок</v>
      </c>
      <c r="BK971" t="str">
        <f t="shared" si="583"/>
        <v>Ок</v>
      </c>
      <c r="BL971" t="str">
        <f t="shared" si="584"/>
        <v>Ок</v>
      </c>
      <c r="BM971" t="str">
        <f t="shared" si="585"/>
        <v>Ок</v>
      </c>
      <c r="BN971" t="str">
        <f t="shared" si="586"/>
        <v>Ок</v>
      </c>
      <c r="BO971" t="str">
        <f t="shared" si="587"/>
        <v>Ок</v>
      </c>
    </row>
    <row r="972" spans="25:67" x14ac:dyDescent="0.35">
      <c r="Y972">
        <f t="shared" si="550"/>
        <v>4</v>
      </c>
      <c r="Z972">
        <f t="shared" si="551"/>
        <v>4</v>
      </c>
      <c r="AA972">
        <f t="shared" si="552"/>
        <v>4</v>
      </c>
      <c r="AB972">
        <f t="shared" si="553"/>
        <v>4</v>
      </c>
      <c r="AC972">
        <f t="shared" si="554"/>
        <v>4</v>
      </c>
      <c r="AD972" s="15">
        <f t="shared" si="555"/>
        <v>4</v>
      </c>
      <c r="AE972">
        <f t="shared" si="556"/>
        <v>4</v>
      </c>
      <c r="AF972">
        <f t="shared" si="557"/>
        <v>4</v>
      </c>
      <c r="AG972">
        <f t="shared" si="558"/>
        <v>4</v>
      </c>
      <c r="AH972">
        <f t="shared" si="559"/>
        <v>4</v>
      </c>
      <c r="AI972">
        <f t="shared" si="560"/>
        <v>4</v>
      </c>
      <c r="AJ972">
        <f t="shared" si="561"/>
        <v>4</v>
      </c>
      <c r="AK972">
        <f t="shared" si="562"/>
        <v>4</v>
      </c>
      <c r="AL972">
        <f t="shared" si="563"/>
        <v>4</v>
      </c>
      <c r="AM972">
        <f t="shared" si="564"/>
        <v>4</v>
      </c>
      <c r="AN972">
        <f t="shared" si="565"/>
        <v>4</v>
      </c>
      <c r="AO972">
        <f t="shared" si="566"/>
        <v>4</v>
      </c>
      <c r="AP972">
        <f t="shared" si="567"/>
        <v>4</v>
      </c>
      <c r="AQ972">
        <f t="shared" si="568"/>
        <v>4</v>
      </c>
      <c r="AR972">
        <f t="shared" si="569"/>
        <v>4</v>
      </c>
      <c r="AT972">
        <f t="shared" si="570"/>
        <v>24</v>
      </c>
      <c r="AU972">
        <f t="shared" si="571"/>
        <v>24</v>
      </c>
      <c r="AV972">
        <f t="shared" si="572"/>
        <v>20</v>
      </c>
      <c r="AW972">
        <f t="shared" si="573"/>
        <v>16</v>
      </c>
      <c r="AX972">
        <f t="shared" si="574"/>
        <v>24</v>
      </c>
      <c r="AY972" s="42">
        <f t="shared" si="575"/>
        <v>80</v>
      </c>
      <c r="BB972" t="str">
        <f t="shared" si="576"/>
        <v>Ниже диапазона</v>
      </c>
      <c r="BC972" t="str">
        <f t="shared" si="577"/>
        <v>Ниже диап</v>
      </c>
      <c r="BD972" t="str">
        <f t="shared" si="578"/>
        <v>Ниже диап.</v>
      </c>
      <c r="BE972" t="str">
        <f t="shared" si="579"/>
        <v>Ниже диап.</v>
      </c>
      <c r="BF972" t="str">
        <f t="shared" si="580"/>
        <v>Ниже диап.</v>
      </c>
      <c r="BG972" t="str">
        <f t="shared" si="581"/>
        <v>Ниже диап.</v>
      </c>
      <c r="BJ972" t="str">
        <f t="shared" si="582"/>
        <v>Ок</v>
      </c>
      <c r="BK972" t="str">
        <f t="shared" si="583"/>
        <v>Ок</v>
      </c>
      <c r="BL972" t="str">
        <f t="shared" si="584"/>
        <v>Ок</v>
      </c>
      <c r="BM972" t="str">
        <f t="shared" si="585"/>
        <v>Ок</v>
      </c>
      <c r="BN972" t="str">
        <f t="shared" si="586"/>
        <v>Ок</v>
      </c>
      <c r="BO972" t="str">
        <f t="shared" si="587"/>
        <v>Ок</v>
      </c>
    </row>
    <row r="973" spans="25:67" x14ac:dyDescent="0.35">
      <c r="Y973">
        <f t="shared" si="550"/>
        <v>4</v>
      </c>
      <c r="Z973">
        <f t="shared" si="551"/>
        <v>4</v>
      </c>
      <c r="AA973">
        <f t="shared" si="552"/>
        <v>4</v>
      </c>
      <c r="AB973">
        <f t="shared" si="553"/>
        <v>4</v>
      </c>
      <c r="AC973">
        <f t="shared" si="554"/>
        <v>4</v>
      </c>
      <c r="AD973" s="15">
        <f t="shared" si="555"/>
        <v>4</v>
      </c>
      <c r="AE973">
        <f t="shared" si="556"/>
        <v>4</v>
      </c>
      <c r="AF973">
        <f t="shared" si="557"/>
        <v>4</v>
      </c>
      <c r="AG973">
        <f t="shared" si="558"/>
        <v>4</v>
      </c>
      <c r="AH973">
        <f t="shared" si="559"/>
        <v>4</v>
      </c>
      <c r="AI973">
        <f t="shared" si="560"/>
        <v>4</v>
      </c>
      <c r="AJ973">
        <f t="shared" si="561"/>
        <v>4</v>
      </c>
      <c r="AK973">
        <f t="shared" si="562"/>
        <v>4</v>
      </c>
      <c r="AL973">
        <f t="shared" si="563"/>
        <v>4</v>
      </c>
      <c r="AM973">
        <f t="shared" si="564"/>
        <v>4</v>
      </c>
      <c r="AN973">
        <f t="shared" si="565"/>
        <v>4</v>
      </c>
      <c r="AO973">
        <f t="shared" si="566"/>
        <v>4</v>
      </c>
      <c r="AP973">
        <f t="shared" si="567"/>
        <v>4</v>
      </c>
      <c r="AQ973">
        <f t="shared" si="568"/>
        <v>4</v>
      </c>
      <c r="AR973">
        <f t="shared" si="569"/>
        <v>4</v>
      </c>
      <c r="AT973">
        <f t="shared" si="570"/>
        <v>24</v>
      </c>
      <c r="AU973">
        <f t="shared" si="571"/>
        <v>24</v>
      </c>
      <c r="AV973">
        <f t="shared" si="572"/>
        <v>20</v>
      </c>
      <c r="AW973">
        <f t="shared" si="573"/>
        <v>16</v>
      </c>
      <c r="AX973">
        <f t="shared" si="574"/>
        <v>24</v>
      </c>
      <c r="AY973" s="42">
        <f t="shared" si="575"/>
        <v>80</v>
      </c>
      <c r="BB973" t="str">
        <f t="shared" si="576"/>
        <v>Ниже диапазона</v>
      </c>
      <c r="BC973" t="str">
        <f t="shared" si="577"/>
        <v>Ниже диап</v>
      </c>
      <c r="BD973" t="str">
        <f t="shared" si="578"/>
        <v>Ниже диап.</v>
      </c>
      <c r="BE973" t="str">
        <f t="shared" si="579"/>
        <v>Ниже диап.</v>
      </c>
      <c r="BF973" t="str">
        <f t="shared" si="580"/>
        <v>Ниже диап.</v>
      </c>
      <c r="BG973" t="str">
        <f t="shared" si="581"/>
        <v>Ниже диап.</v>
      </c>
      <c r="BJ973" t="str">
        <f t="shared" si="582"/>
        <v>Ок</v>
      </c>
      <c r="BK973" t="str">
        <f t="shared" si="583"/>
        <v>Ок</v>
      </c>
      <c r="BL973" t="str">
        <f t="shared" si="584"/>
        <v>Ок</v>
      </c>
      <c r="BM973" t="str">
        <f t="shared" si="585"/>
        <v>Ок</v>
      </c>
      <c r="BN973" t="str">
        <f t="shared" si="586"/>
        <v>Ок</v>
      </c>
      <c r="BO973" t="str">
        <f t="shared" si="587"/>
        <v>Ок</v>
      </c>
    </row>
    <row r="974" spans="25:67" x14ac:dyDescent="0.35">
      <c r="Y974">
        <f t="shared" si="550"/>
        <v>4</v>
      </c>
      <c r="Z974">
        <f t="shared" si="551"/>
        <v>4</v>
      </c>
      <c r="AA974">
        <f t="shared" si="552"/>
        <v>4</v>
      </c>
      <c r="AB974">
        <f t="shared" si="553"/>
        <v>4</v>
      </c>
      <c r="AC974">
        <f t="shared" si="554"/>
        <v>4</v>
      </c>
      <c r="AD974" s="15">
        <f t="shared" si="555"/>
        <v>4</v>
      </c>
      <c r="AE974">
        <f t="shared" si="556"/>
        <v>4</v>
      </c>
      <c r="AF974">
        <f t="shared" si="557"/>
        <v>4</v>
      </c>
      <c r="AG974">
        <f t="shared" si="558"/>
        <v>4</v>
      </c>
      <c r="AH974">
        <f t="shared" si="559"/>
        <v>4</v>
      </c>
      <c r="AI974">
        <f t="shared" si="560"/>
        <v>4</v>
      </c>
      <c r="AJ974">
        <f t="shared" si="561"/>
        <v>4</v>
      </c>
      <c r="AK974">
        <f t="shared" si="562"/>
        <v>4</v>
      </c>
      <c r="AL974">
        <f t="shared" si="563"/>
        <v>4</v>
      </c>
      <c r="AM974">
        <f t="shared" si="564"/>
        <v>4</v>
      </c>
      <c r="AN974">
        <f t="shared" si="565"/>
        <v>4</v>
      </c>
      <c r="AO974">
        <f t="shared" si="566"/>
        <v>4</v>
      </c>
      <c r="AP974">
        <f t="shared" si="567"/>
        <v>4</v>
      </c>
      <c r="AQ974">
        <f t="shared" si="568"/>
        <v>4</v>
      </c>
      <c r="AR974">
        <f t="shared" si="569"/>
        <v>4</v>
      </c>
      <c r="AT974">
        <f t="shared" si="570"/>
        <v>24</v>
      </c>
      <c r="AU974">
        <f t="shared" si="571"/>
        <v>24</v>
      </c>
      <c r="AV974">
        <f t="shared" si="572"/>
        <v>20</v>
      </c>
      <c r="AW974">
        <f t="shared" si="573"/>
        <v>16</v>
      </c>
      <c r="AX974">
        <f t="shared" si="574"/>
        <v>24</v>
      </c>
      <c r="AY974" s="42">
        <f t="shared" si="575"/>
        <v>80</v>
      </c>
      <c r="BB974" t="str">
        <f t="shared" si="576"/>
        <v>Ниже диапазона</v>
      </c>
      <c r="BC974" t="str">
        <f t="shared" si="577"/>
        <v>Ниже диап</v>
      </c>
      <c r="BD974" t="str">
        <f t="shared" si="578"/>
        <v>Ниже диап.</v>
      </c>
      <c r="BE974" t="str">
        <f t="shared" si="579"/>
        <v>Ниже диап.</v>
      </c>
      <c r="BF974" t="str">
        <f t="shared" si="580"/>
        <v>Ниже диап.</v>
      </c>
      <c r="BG974" t="str">
        <f t="shared" si="581"/>
        <v>Ниже диап.</v>
      </c>
      <c r="BJ974" t="str">
        <f t="shared" si="582"/>
        <v>Ок</v>
      </c>
      <c r="BK974" t="str">
        <f t="shared" si="583"/>
        <v>Ок</v>
      </c>
      <c r="BL974" t="str">
        <f t="shared" si="584"/>
        <v>Ок</v>
      </c>
      <c r="BM974" t="str">
        <f t="shared" si="585"/>
        <v>Ок</v>
      </c>
      <c r="BN974" t="str">
        <f t="shared" si="586"/>
        <v>Ок</v>
      </c>
      <c r="BO974" t="str">
        <f t="shared" si="587"/>
        <v>Ок</v>
      </c>
    </row>
    <row r="975" spans="25:67" x14ac:dyDescent="0.35">
      <c r="Y975">
        <f t="shared" si="550"/>
        <v>4</v>
      </c>
      <c r="Z975">
        <f t="shared" si="551"/>
        <v>4</v>
      </c>
      <c r="AA975">
        <f t="shared" si="552"/>
        <v>4</v>
      </c>
      <c r="AB975">
        <f t="shared" si="553"/>
        <v>4</v>
      </c>
      <c r="AC975">
        <f t="shared" si="554"/>
        <v>4</v>
      </c>
      <c r="AD975" s="15">
        <f t="shared" si="555"/>
        <v>4</v>
      </c>
      <c r="AE975">
        <f t="shared" si="556"/>
        <v>4</v>
      </c>
      <c r="AF975">
        <f t="shared" si="557"/>
        <v>4</v>
      </c>
      <c r="AG975">
        <f t="shared" si="558"/>
        <v>4</v>
      </c>
      <c r="AH975">
        <f t="shared" si="559"/>
        <v>4</v>
      </c>
      <c r="AI975">
        <f t="shared" si="560"/>
        <v>4</v>
      </c>
      <c r="AJ975">
        <f t="shared" si="561"/>
        <v>4</v>
      </c>
      <c r="AK975">
        <f t="shared" si="562"/>
        <v>4</v>
      </c>
      <c r="AL975">
        <f t="shared" si="563"/>
        <v>4</v>
      </c>
      <c r="AM975">
        <f t="shared" si="564"/>
        <v>4</v>
      </c>
      <c r="AN975">
        <f t="shared" si="565"/>
        <v>4</v>
      </c>
      <c r="AO975">
        <f t="shared" si="566"/>
        <v>4</v>
      </c>
      <c r="AP975">
        <f t="shared" si="567"/>
        <v>4</v>
      </c>
      <c r="AQ975">
        <f t="shared" si="568"/>
        <v>4</v>
      </c>
      <c r="AR975">
        <f t="shared" si="569"/>
        <v>4</v>
      </c>
      <c r="AT975">
        <f t="shared" si="570"/>
        <v>24</v>
      </c>
      <c r="AU975">
        <f t="shared" si="571"/>
        <v>24</v>
      </c>
      <c r="AV975">
        <f t="shared" si="572"/>
        <v>20</v>
      </c>
      <c r="AW975">
        <f t="shared" si="573"/>
        <v>16</v>
      </c>
      <c r="AX975">
        <f t="shared" si="574"/>
        <v>24</v>
      </c>
      <c r="AY975" s="42">
        <f t="shared" si="575"/>
        <v>80</v>
      </c>
      <c r="BB975" t="str">
        <f t="shared" si="576"/>
        <v>Ниже диапазона</v>
      </c>
      <c r="BC975" t="str">
        <f t="shared" si="577"/>
        <v>Ниже диап</v>
      </c>
      <c r="BD975" t="str">
        <f t="shared" si="578"/>
        <v>Ниже диап.</v>
      </c>
      <c r="BE975" t="str">
        <f t="shared" si="579"/>
        <v>Ниже диап.</v>
      </c>
      <c r="BF975" t="str">
        <f t="shared" si="580"/>
        <v>Ниже диап.</v>
      </c>
      <c r="BG975" t="str">
        <f t="shared" si="581"/>
        <v>Ниже диап.</v>
      </c>
      <c r="BJ975" t="str">
        <f t="shared" si="582"/>
        <v>Ок</v>
      </c>
      <c r="BK975" t="str">
        <f t="shared" si="583"/>
        <v>Ок</v>
      </c>
      <c r="BL975" t="str">
        <f t="shared" si="584"/>
        <v>Ок</v>
      </c>
      <c r="BM975" t="str">
        <f t="shared" si="585"/>
        <v>Ок</v>
      </c>
      <c r="BN975" t="str">
        <f t="shared" si="586"/>
        <v>Ок</v>
      </c>
      <c r="BO975" t="str">
        <f t="shared" si="587"/>
        <v>Ок</v>
      </c>
    </row>
    <row r="976" spans="25:67" x14ac:dyDescent="0.35">
      <c r="Y976">
        <f t="shared" si="550"/>
        <v>4</v>
      </c>
      <c r="Z976">
        <f t="shared" si="551"/>
        <v>4</v>
      </c>
      <c r="AA976">
        <f t="shared" si="552"/>
        <v>4</v>
      </c>
      <c r="AB976">
        <f t="shared" si="553"/>
        <v>4</v>
      </c>
      <c r="AC976">
        <f t="shared" si="554"/>
        <v>4</v>
      </c>
      <c r="AD976" s="15">
        <f t="shared" si="555"/>
        <v>4</v>
      </c>
      <c r="AE976">
        <f t="shared" si="556"/>
        <v>4</v>
      </c>
      <c r="AF976">
        <f t="shared" si="557"/>
        <v>4</v>
      </c>
      <c r="AG976">
        <f t="shared" si="558"/>
        <v>4</v>
      </c>
      <c r="AH976">
        <f t="shared" si="559"/>
        <v>4</v>
      </c>
      <c r="AI976">
        <f t="shared" si="560"/>
        <v>4</v>
      </c>
      <c r="AJ976">
        <f t="shared" si="561"/>
        <v>4</v>
      </c>
      <c r="AK976">
        <f t="shared" si="562"/>
        <v>4</v>
      </c>
      <c r="AL976">
        <f t="shared" si="563"/>
        <v>4</v>
      </c>
      <c r="AM976">
        <f t="shared" si="564"/>
        <v>4</v>
      </c>
      <c r="AN976">
        <f t="shared" si="565"/>
        <v>4</v>
      </c>
      <c r="AO976">
        <f t="shared" si="566"/>
        <v>4</v>
      </c>
      <c r="AP976">
        <f t="shared" si="567"/>
        <v>4</v>
      </c>
      <c r="AQ976">
        <f t="shared" si="568"/>
        <v>4</v>
      </c>
      <c r="AR976">
        <f t="shared" si="569"/>
        <v>4</v>
      </c>
      <c r="AT976">
        <f t="shared" si="570"/>
        <v>24</v>
      </c>
      <c r="AU976">
        <f t="shared" si="571"/>
        <v>24</v>
      </c>
      <c r="AV976">
        <f t="shared" si="572"/>
        <v>20</v>
      </c>
      <c r="AW976">
        <f t="shared" si="573"/>
        <v>16</v>
      </c>
      <c r="AX976">
        <f t="shared" si="574"/>
        <v>24</v>
      </c>
      <c r="AY976" s="42">
        <f t="shared" si="575"/>
        <v>80</v>
      </c>
      <c r="BB976" t="str">
        <f t="shared" si="576"/>
        <v>Ниже диапазона</v>
      </c>
      <c r="BC976" t="str">
        <f t="shared" si="577"/>
        <v>Ниже диап</v>
      </c>
      <c r="BD976" t="str">
        <f t="shared" si="578"/>
        <v>Ниже диап.</v>
      </c>
      <c r="BE976" t="str">
        <f t="shared" si="579"/>
        <v>Ниже диап.</v>
      </c>
      <c r="BF976" t="str">
        <f t="shared" si="580"/>
        <v>Ниже диап.</v>
      </c>
      <c r="BG976" t="str">
        <f t="shared" si="581"/>
        <v>Ниже диап.</v>
      </c>
      <c r="BJ976" t="str">
        <f t="shared" si="582"/>
        <v>Ок</v>
      </c>
      <c r="BK976" t="str">
        <f t="shared" si="583"/>
        <v>Ок</v>
      </c>
      <c r="BL976" t="str">
        <f t="shared" si="584"/>
        <v>Ок</v>
      </c>
      <c r="BM976" t="str">
        <f t="shared" si="585"/>
        <v>Ок</v>
      </c>
      <c r="BN976" t="str">
        <f t="shared" si="586"/>
        <v>Ок</v>
      </c>
      <c r="BO976" t="str">
        <f t="shared" si="587"/>
        <v>Ок</v>
      </c>
    </row>
    <row r="977" spans="25:67" x14ac:dyDescent="0.35">
      <c r="Y977">
        <f t="shared" si="550"/>
        <v>4</v>
      </c>
      <c r="Z977">
        <f t="shared" si="551"/>
        <v>4</v>
      </c>
      <c r="AA977">
        <f t="shared" si="552"/>
        <v>4</v>
      </c>
      <c r="AB977">
        <f t="shared" si="553"/>
        <v>4</v>
      </c>
      <c r="AC977">
        <f t="shared" si="554"/>
        <v>4</v>
      </c>
      <c r="AD977" s="15">
        <f t="shared" si="555"/>
        <v>4</v>
      </c>
      <c r="AE977">
        <f t="shared" si="556"/>
        <v>4</v>
      </c>
      <c r="AF977">
        <f t="shared" si="557"/>
        <v>4</v>
      </c>
      <c r="AG977">
        <f t="shared" si="558"/>
        <v>4</v>
      </c>
      <c r="AH977">
        <f t="shared" si="559"/>
        <v>4</v>
      </c>
      <c r="AI977">
        <f t="shared" si="560"/>
        <v>4</v>
      </c>
      <c r="AJ977">
        <f t="shared" si="561"/>
        <v>4</v>
      </c>
      <c r="AK977">
        <f t="shared" si="562"/>
        <v>4</v>
      </c>
      <c r="AL977">
        <f t="shared" si="563"/>
        <v>4</v>
      </c>
      <c r="AM977">
        <f t="shared" si="564"/>
        <v>4</v>
      </c>
      <c r="AN977">
        <f t="shared" si="565"/>
        <v>4</v>
      </c>
      <c r="AO977">
        <f t="shared" si="566"/>
        <v>4</v>
      </c>
      <c r="AP977">
        <f t="shared" si="567"/>
        <v>4</v>
      </c>
      <c r="AQ977">
        <f t="shared" si="568"/>
        <v>4</v>
      </c>
      <c r="AR977">
        <f t="shared" si="569"/>
        <v>4</v>
      </c>
      <c r="AT977">
        <f t="shared" si="570"/>
        <v>24</v>
      </c>
      <c r="AU977">
        <f t="shared" si="571"/>
        <v>24</v>
      </c>
      <c r="AV977">
        <f t="shared" si="572"/>
        <v>20</v>
      </c>
      <c r="AW977">
        <f t="shared" si="573"/>
        <v>16</v>
      </c>
      <c r="AX977">
        <f t="shared" si="574"/>
        <v>24</v>
      </c>
      <c r="AY977" s="42">
        <f t="shared" si="575"/>
        <v>80</v>
      </c>
      <c r="BB977" t="str">
        <f t="shared" si="576"/>
        <v>Ниже диапазона</v>
      </c>
      <c r="BC977" t="str">
        <f t="shared" si="577"/>
        <v>Ниже диап</v>
      </c>
      <c r="BD977" t="str">
        <f t="shared" si="578"/>
        <v>Ниже диап.</v>
      </c>
      <c r="BE977" t="str">
        <f t="shared" si="579"/>
        <v>Ниже диап.</v>
      </c>
      <c r="BF977" t="str">
        <f t="shared" si="580"/>
        <v>Ниже диап.</v>
      </c>
      <c r="BG977" t="str">
        <f t="shared" si="581"/>
        <v>Ниже диап.</v>
      </c>
      <c r="BJ977" t="str">
        <f t="shared" si="582"/>
        <v>Ок</v>
      </c>
      <c r="BK977" t="str">
        <f t="shared" si="583"/>
        <v>Ок</v>
      </c>
      <c r="BL977" t="str">
        <f t="shared" si="584"/>
        <v>Ок</v>
      </c>
      <c r="BM977" t="str">
        <f t="shared" si="585"/>
        <v>Ок</v>
      </c>
      <c r="BN977" t="str">
        <f t="shared" si="586"/>
        <v>Ок</v>
      </c>
      <c r="BO977" t="str">
        <f t="shared" si="587"/>
        <v>Ок</v>
      </c>
    </row>
    <row r="978" spans="25:67" x14ac:dyDescent="0.35">
      <c r="Y978">
        <f t="shared" si="550"/>
        <v>4</v>
      </c>
      <c r="Z978">
        <f t="shared" si="551"/>
        <v>4</v>
      </c>
      <c r="AA978">
        <f t="shared" si="552"/>
        <v>4</v>
      </c>
      <c r="AB978">
        <f t="shared" si="553"/>
        <v>4</v>
      </c>
      <c r="AC978">
        <f t="shared" si="554"/>
        <v>4</v>
      </c>
      <c r="AD978" s="15">
        <f t="shared" si="555"/>
        <v>4</v>
      </c>
      <c r="AE978">
        <f t="shared" si="556"/>
        <v>4</v>
      </c>
      <c r="AF978">
        <f t="shared" si="557"/>
        <v>4</v>
      </c>
      <c r="AG978">
        <f t="shared" si="558"/>
        <v>4</v>
      </c>
      <c r="AH978">
        <f t="shared" si="559"/>
        <v>4</v>
      </c>
      <c r="AI978">
        <f t="shared" si="560"/>
        <v>4</v>
      </c>
      <c r="AJ978">
        <f t="shared" si="561"/>
        <v>4</v>
      </c>
      <c r="AK978">
        <f t="shared" si="562"/>
        <v>4</v>
      </c>
      <c r="AL978">
        <f t="shared" si="563"/>
        <v>4</v>
      </c>
      <c r="AM978">
        <f t="shared" si="564"/>
        <v>4</v>
      </c>
      <c r="AN978">
        <f t="shared" si="565"/>
        <v>4</v>
      </c>
      <c r="AO978">
        <f t="shared" si="566"/>
        <v>4</v>
      </c>
      <c r="AP978">
        <f t="shared" si="567"/>
        <v>4</v>
      </c>
      <c r="AQ978">
        <f t="shared" si="568"/>
        <v>4</v>
      </c>
      <c r="AR978">
        <f t="shared" si="569"/>
        <v>4</v>
      </c>
      <c r="AT978">
        <f t="shared" si="570"/>
        <v>24</v>
      </c>
      <c r="AU978">
        <f t="shared" si="571"/>
        <v>24</v>
      </c>
      <c r="AV978">
        <f t="shared" si="572"/>
        <v>20</v>
      </c>
      <c r="AW978">
        <f t="shared" si="573"/>
        <v>16</v>
      </c>
      <c r="AX978">
        <f t="shared" si="574"/>
        <v>24</v>
      </c>
      <c r="AY978" s="42">
        <f t="shared" si="575"/>
        <v>80</v>
      </c>
      <c r="BB978" t="str">
        <f t="shared" si="576"/>
        <v>Ниже диапазона</v>
      </c>
      <c r="BC978" t="str">
        <f t="shared" si="577"/>
        <v>Ниже диап</v>
      </c>
      <c r="BD978" t="str">
        <f t="shared" si="578"/>
        <v>Ниже диап.</v>
      </c>
      <c r="BE978" t="str">
        <f t="shared" si="579"/>
        <v>Ниже диап.</v>
      </c>
      <c r="BF978" t="str">
        <f t="shared" si="580"/>
        <v>Ниже диап.</v>
      </c>
      <c r="BG978" t="str">
        <f t="shared" si="581"/>
        <v>Ниже диап.</v>
      </c>
      <c r="BJ978" t="str">
        <f t="shared" si="582"/>
        <v>Ок</v>
      </c>
      <c r="BK978" t="str">
        <f t="shared" si="583"/>
        <v>Ок</v>
      </c>
      <c r="BL978" t="str">
        <f t="shared" si="584"/>
        <v>Ок</v>
      </c>
      <c r="BM978" t="str">
        <f t="shared" si="585"/>
        <v>Ок</v>
      </c>
      <c r="BN978" t="str">
        <f t="shared" si="586"/>
        <v>Ок</v>
      </c>
      <c r="BO978" t="str">
        <f t="shared" si="587"/>
        <v>Ок</v>
      </c>
    </row>
    <row r="979" spans="25:67" x14ac:dyDescent="0.35">
      <c r="Y979">
        <f t="shared" si="550"/>
        <v>4</v>
      </c>
      <c r="Z979">
        <f t="shared" si="551"/>
        <v>4</v>
      </c>
      <c r="AA979">
        <f t="shared" si="552"/>
        <v>4</v>
      </c>
      <c r="AB979">
        <f t="shared" si="553"/>
        <v>4</v>
      </c>
      <c r="AC979">
        <f t="shared" si="554"/>
        <v>4</v>
      </c>
      <c r="AD979" s="15">
        <f t="shared" si="555"/>
        <v>4</v>
      </c>
      <c r="AE979">
        <f t="shared" si="556"/>
        <v>4</v>
      </c>
      <c r="AF979">
        <f t="shared" si="557"/>
        <v>4</v>
      </c>
      <c r="AG979">
        <f t="shared" si="558"/>
        <v>4</v>
      </c>
      <c r="AH979">
        <f t="shared" si="559"/>
        <v>4</v>
      </c>
      <c r="AI979">
        <f t="shared" si="560"/>
        <v>4</v>
      </c>
      <c r="AJ979">
        <f t="shared" si="561"/>
        <v>4</v>
      </c>
      <c r="AK979">
        <f t="shared" si="562"/>
        <v>4</v>
      </c>
      <c r="AL979">
        <f t="shared" si="563"/>
        <v>4</v>
      </c>
      <c r="AM979">
        <f t="shared" si="564"/>
        <v>4</v>
      </c>
      <c r="AN979">
        <f t="shared" si="565"/>
        <v>4</v>
      </c>
      <c r="AO979">
        <f t="shared" si="566"/>
        <v>4</v>
      </c>
      <c r="AP979">
        <f t="shared" si="567"/>
        <v>4</v>
      </c>
      <c r="AQ979">
        <f t="shared" si="568"/>
        <v>4</v>
      </c>
      <c r="AR979">
        <f t="shared" si="569"/>
        <v>4</v>
      </c>
      <c r="AT979">
        <f t="shared" si="570"/>
        <v>24</v>
      </c>
      <c r="AU979">
        <f t="shared" si="571"/>
        <v>24</v>
      </c>
      <c r="AV979">
        <f t="shared" si="572"/>
        <v>20</v>
      </c>
      <c r="AW979">
        <f t="shared" si="573"/>
        <v>16</v>
      </c>
      <c r="AX979">
        <f t="shared" si="574"/>
        <v>24</v>
      </c>
      <c r="AY979" s="42">
        <f t="shared" si="575"/>
        <v>80</v>
      </c>
      <c r="BB979" t="str">
        <f t="shared" si="576"/>
        <v>Ниже диапазона</v>
      </c>
      <c r="BC979" t="str">
        <f t="shared" si="577"/>
        <v>Ниже диап</v>
      </c>
      <c r="BD979" t="str">
        <f t="shared" si="578"/>
        <v>Ниже диап.</v>
      </c>
      <c r="BE979" t="str">
        <f t="shared" si="579"/>
        <v>Ниже диап.</v>
      </c>
      <c r="BF979" t="str">
        <f t="shared" si="580"/>
        <v>Ниже диап.</v>
      </c>
      <c r="BG979" t="str">
        <f t="shared" si="581"/>
        <v>Ниже диап.</v>
      </c>
      <c r="BJ979" t="str">
        <f t="shared" si="582"/>
        <v>Ок</v>
      </c>
      <c r="BK979" t="str">
        <f t="shared" si="583"/>
        <v>Ок</v>
      </c>
      <c r="BL979" t="str">
        <f t="shared" si="584"/>
        <v>Ок</v>
      </c>
      <c r="BM979" t="str">
        <f t="shared" si="585"/>
        <v>Ок</v>
      </c>
      <c r="BN979" t="str">
        <f t="shared" si="586"/>
        <v>Ок</v>
      </c>
      <c r="BO979" t="str">
        <f t="shared" si="587"/>
        <v>Ок</v>
      </c>
    </row>
    <row r="980" spans="25:67" x14ac:dyDescent="0.35">
      <c r="Y980">
        <f t="shared" si="550"/>
        <v>4</v>
      </c>
      <c r="Z980">
        <f t="shared" si="551"/>
        <v>4</v>
      </c>
      <c r="AA980">
        <f t="shared" si="552"/>
        <v>4</v>
      </c>
      <c r="AB980">
        <f t="shared" si="553"/>
        <v>4</v>
      </c>
      <c r="AC980">
        <f t="shared" si="554"/>
        <v>4</v>
      </c>
      <c r="AD980" s="15">
        <f t="shared" si="555"/>
        <v>4</v>
      </c>
      <c r="AE980">
        <f t="shared" si="556"/>
        <v>4</v>
      </c>
      <c r="AF980">
        <f t="shared" si="557"/>
        <v>4</v>
      </c>
      <c r="AG980">
        <f t="shared" si="558"/>
        <v>4</v>
      </c>
      <c r="AH980">
        <f t="shared" si="559"/>
        <v>4</v>
      </c>
      <c r="AI980">
        <f t="shared" si="560"/>
        <v>4</v>
      </c>
      <c r="AJ980">
        <f t="shared" si="561"/>
        <v>4</v>
      </c>
      <c r="AK980">
        <f t="shared" si="562"/>
        <v>4</v>
      </c>
      <c r="AL980">
        <f t="shared" si="563"/>
        <v>4</v>
      </c>
      <c r="AM980">
        <f t="shared" si="564"/>
        <v>4</v>
      </c>
      <c r="AN980">
        <f t="shared" si="565"/>
        <v>4</v>
      </c>
      <c r="AO980">
        <f t="shared" si="566"/>
        <v>4</v>
      </c>
      <c r="AP980">
        <f t="shared" si="567"/>
        <v>4</v>
      </c>
      <c r="AQ980">
        <f t="shared" si="568"/>
        <v>4</v>
      </c>
      <c r="AR980">
        <f t="shared" si="569"/>
        <v>4</v>
      </c>
      <c r="AT980">
        <f t="shared" si="570"/>
        <v>24</v>
      </c>
      <c r="AU980">
        <f t="shared" si="571"/>
        <v>24</v>
      </c>
      <c r="AV980">
        <f t="shared" si="572"/>
        <v>20</v>
      </c>
      <c r="AW980">
        <f t="shared" si="573"/>
        <v>16</v>
      </c>
      <c r="AX980">
        <f t="shared" si="574"/>
        <v>24</v>
      </c>
      <c r="AY980" s="42">
        <f t="shared" si="575"/>
        <v>80</v>
      </c>
      <c r="BB980" t="str">
        <f t="shared" si="576"/>
        <v>Ниже диапазона</v>
      </c>
      <c r="BC980" t="str">
        <f t="shared" si="577"/>
        <v>Ниже диап</v>
      </c>
      <c r="BD980" t="str">
        <f t="shared" si="578"/>
        <v>Ниже диап.</v>
      </c>
      <c r="BE980" t="str">
        <f t="shared" si="579"/>
        <v>Ниже диап.</v>
      </c>
      <c r="BF980" t="str">
        <f t="shared" si="580"/>
        <v>Ниже диап.</v>
      </c>
      <c r="BG980" t="str">
        <f t="shared" si="581"/>
        <v>Ниже диап.</v>
      </c>
      <c r="BJ980" t="str">
        <f t="shared" si="582"/>
        <v>Ок</v>
      </c>
      <c r="BK980" t="str">
        <f t="shared" si="583"/>
        <v>Ок</v>
      </c>
      <c r="BL980" t="str">
        <f t="shared" si="584"/>
        <v>Ок</v>
      </c>
      <c r="BM980" t="str">
        <f t="shared" si="585"/>
        <v>Ок</v>
      </c>
      <c r="BN980" t="str">
        <f t="shared" si="586"/>
        <v>Ок</v>
      </c>
      <c r="BO980" t="str">
        <f t="shared" si="587"/>
        <v>Ок</v>
      </c>
    </row>
    <row r="981" spans="25:67" x14ac:dyDescent="0.35">
      <c r="Y981">
        <f t="shared" si="550"/>
        <v>4</v>
      </c>
      <c r="Z981">
        <f t="shared" si="551"/>
        <v>4</v>
      </c>
      <c r="AA981">
        <f t="shared" si="552"/>
        <v>4</v>
      </c>
      <c r="AB981">
        <f t="shared" si="553"/>
        <v>4</v>
      </c>
      <c r="AC981">
        <f t="shared" si="554"/>
        <v>4</v>
      </c>
      <c r="AD981" s="15">
        <f t="shared" si="555"/>
        <v>4</v>
      </c>
      <c r="AE981">
        <f t="shared" si="556"/>
        <v>4</v>
      </c>
      <c r="AF981">
        <f t="shared" si="557"/>
        <v>4</v>
      </c>
      <c r="AG981">
        <f t="shared" si="558"/>
        <v>4</v>
      </c>
      <c r="AH981">
        <f t="shared" si="559"/>
        <v>4</v>
      </c>
      <c r="AI981">
        <f t="shared" si="560"/>
        <v>4</v>
      </c>
      <c r="AJ981">
        <f t="shared" si="561"/>
        <v>4</v>
      </c>
      <c r="AK981">
        <f t="shared" si="562"/>
        <v>4</v>
      </c>
      <c r="AL981">
        <f t="shared" si="563"/>
        <v>4</v>
      </c>
      <c r="AM981">
        <f t="shared" si="564"/>
        <v>4</v>
      </c>
      <c r="AN981">
        <f t="shared" si="565"/>
        <v>4</v>
      </c>
      <c r="AO981">
        <f t="shared" si="566"/>
        <v>4</v>
      </c>
      <c r="AP981">
        <f t="shared" si="567"/>
        <v>4</v>
      </c>
      <c r="AQ981">
        <f t="shared" si="568"/>
        <v>4</v>
      </c>
      <c r="AR981">
        <f t="shared" si="569"/>
        <v>4</v>
      </c>
      <c r="AT981">
        <f t="shared" si="570"/>
        <v>24</v>
      </c>
      <c r="AU981">
        <f t="shared" si="571"/>
        <v>24</v>
      </c>
      <c r="AV981">
        <f t="shared" si="572"/>
        <v>20</v>
      </c>
      <c r="AW981">
        <f t="shared" si="573"/>
        <v>16</v>
      </c>
      <c r="AX981">
        <f t="shared" si="574"/>
        <v>24</v>
      </c>
      <c r="AY981" s="42">
        <f t="shared" si="575"/>
        <v>80</v>
      </c>
      <c r="BB981" t="str">
        <f t="shared" si="576"/>
        <v>Ниже диапазона</v>
      </c>
      <c r="BC981" t="str">
        <f t="shared" si="577"/>
        <v>Ниже диап</v>
      </c>
      <c r="BD981" t="str">
        <f t="shared" si="578"/>
        <v>Ниже диап.</v>
      </c>
      <c r="BE981" t="str">
        <f t="shared" si="579"/>
        <v>Ниже диап.</v>
      </c>
      <c r="BF981" t="str">
        <f t="shared" si="580"/>
        <v>Ниже диап.</v>
      </c>
      <c r="BG981" t="str">
        <f t="shared" si="581"/>
        <v>Ниже диап.</v>
      </c>
      <c r="BJ981" t="str">
        <f t="shared" si="582"/>
        <v>Ок</v>
      </c>
      <c r="BK981" t="str">
        <f t="shared" si="583"/>
        <v>Ок</v>
      </c>
      <c r="BL981" t="str">
        <f t="shared" si="584"/>
        <v>Ок</v>
      </c>
      <c r="BM981" t="str">
        <f t="shared" si="585"/>
        <v>Ок</v>
      </c>
      <c r="BN981" t="str">
        <f t="shared" si="586"/>
        <v>Ок</v>
      </c>
      <c r="BO981" t="str">
        <f t="shared" si="587"/>
        <v>Ок</v>
      </c>
    </row>
    <row r="982" spans="25:67" x14ac:dyDescent="0.35">
      <c r="Y982">
        <f t="shared" si="550"/>
        <v>4</v>
      </c>
      <c r="Z982">
        <f t="shared" si="551"/>
        <v>4</v>
      </c>
      <c r="AA982">
        <f t="shared" si="552"/>
        <v>4</v>
      </c>
      <c r="AB982">
        <f t="shared" si="553"/>
        <v>4</v>
      </c>
      <c r="AC982">
        <f t="shared" si="554"/>
        <v>4</v>
      </c>
      <c r="AD982" s="15">
        <f t="shared" si="555"/>
        <v>4</v>
      </c>
      <c r="AE982">
        <f t="shared" si="556"/>
        <v>4</v>
      </c>
      <c r="AF982">
        <f t="shared" si="557"/>
        <v>4</v>
      </c>
      <c r="AG982">
        <f t="shared" si="558"/>
        <v>4</v>
      </c>
      <c r="AH982">
        <f t="shared" si="559"/>
        <v>4</v>
      </c>
      <c r="AI982">
        <f t="shared" si="560"/>
        <v>4</v>
      </c>
      <c r="AJ982">
        <f t="shared" si="561"/>
        <v>4</v>
      </c>
      <c r="AK982">
        <f t="shared" si="562"/>
        <v>4</v>
      </c>
      <c r="AL982">
        <f t="shared" si="563"/>
        <v>4</v>
      </c>
      <c r="AM982">
        <f t="shared" si="564"/>
        <v>4</v>
      </c>
      <c r="AN982">
        <f t="shared" si="565"/>
        <v>4</v>
      </c>
      <c r="AO982">
        <f t="shared" si="566"/>
        <v>4</v>
      </c>
      <c r="AP982">
        <f t="shared" si="567"/>
        <v>4</v>
      </c>
      <c r="AQ982">
        <f t="shared" si="568"/>
        <v>4</v>
      </c>
      <c r="AR982">
        <f t="shared" si="569"/>
        <v>4</v>
      </c>
      <c r="AT982">
        <f t="shared" si="570"/>
        <v>24</v>
      </c>
      <c r="AU982">
        <f t="shared" si="571"/>
        <v>24</v>
      </c>
      <c r="AV982">
        <f t="shared" si="572"/>
        <v>20</v>
      </c>
      <c r="AW982">
        <f t="shared" si="573"/>
        <v>16</v>
      </c>
      <c r="AX982">
        <f t="shared" si="574"/>
        <v>24</v>
      </c>
      <c r="AY982" s="42">
        <f t="shared" si="575"/>
        <v>80</v>
      </c>
      <c r="BB982" t="str">
        <f t="shared" si="576"/>
        <v>Ниже диапазона</v>
      </c>
      <c r="BC982" t="str">
        <f t="shared" si="577"/>
        <v>Ниже диап</v>
      </c>
      <c r="BD982" t="str">
        <f t="shared" si="578"/>
        <v>Ниже диап.</v>
      </c>
      <c r="BE982" t="str">
        <f t="shared" si="579"/>
        <v>Ниже диап.</v>
      </c>
      <c r="BF982" t="str">
        <f t="shared" si="580"/>
        <v>Ниже диап.</v>
      </c>
      <c r="BG982" t="str">
        <f t="shared" si="581"/>
        <v>Ниже диап.</v>
      </c>
      <c r="BJ982" t="str">
        <f t="shared" si="582"/>
        <v>Ок</v>
      </c>
      <c r="BK982" t="str">
        <f t="shared" si="583"/>
        <v>Ок</v>
      </c>
      <c r="BL982" t="str">
        <f t="shared" si="584"/>
        <v>Ок</v>
      </c>
      <c r="BM982" t="str">
        <f t="shared" si="585"/>
        <v>Ок</v>
      </c>
      <c r="BN982" t="str">
        <f t="shared" si="586"/>
        <v>Ок</v>
      </c>
      <c r="BO982" t="str">
        <f t="shared" si="587"/>
        <v>Ок</v>
      </c>
    </row>
    <row r="983" spans="25:67" x14ac:dyDescent="0.35">
      <c r="Y983">
        <f t="shared" si="550"/>
        <v>4</v>
      </c>
      <c r="Z983">
        <f t="shared" si="551"/>
        <v>4</v>
      </c>
      <c r="AA983">
        <f t="shared" si="552"/>
        <v>4</v>
      </c>
      <c r="AB983">
        <f t="shared" si="553"/>
        <v>4</v>
      </c>
      <c r="AC983">
        <f t="shared" si="554"/>
        <v>4</v>
      </c>
      <c r="AD983" s="15">
        <f t="shared" si="555"/>
        <v>4</v>
      </c>
      <c r="AE983">
        <f t="shared" si="556"/>
        <v>4</v>
      </c>
      <c r="AF983">
        <f t="shared" si="557"/>
        <v>4</v>
      </c>
      <c r="AG983">
        <f t="shared" si="558"/>
        <v>4</v>
      </c>
      <c r="AH983">
        <f t="shared" si="559"/>
        <v>4</v>
      </c>
      <c r="AI983">
        <f t="shared" si="560"/>
        <v>4</v>
      </c>
      <c r="AJ983">
        <f t="shared" si="561"/>
        <v>4</v>
      </c>
      <c r="AK983">
        <f t="shared" si="562"/>
        <v>4</v>
      </c>
      <c r="AL983">
        <f t="shared" si="563"/>
        <v>4</v>
      </c>
      <c r="AM983">
        <f t="shared" si="564"/>
        <v>4</v>
      </c>
      <c r="AN983">
        <f t="shared" si="565"/>
        <v>4</v>
      </c>
      <c r="AO983">
        <f t="shared" si="566"/>
        <v>4</v>
      </c>
      <c r="AP983">
        <f t="shared" si="567"/>
        <v>4</v>
      </c>
      <c r="AQ983">
        <f t="shared" si="568"/>
        <v>4</v>
      </c>
      <c r="AR983">
        <f t="shared" si="569"/>
        <v>4</v>
      </c>
      <c r="AT983">
        <f t="shared" si="570"/>
        <v>24</v>
      </c>
      <c r="AU983">
        <f t="shared" si="571"/>
        <v>24</v>
      </c>
      <c r="AV983">
        <f t="shared" si="572"/>
        <v>20</v>
      </c>
      <c r="AW983">
        <f t="shared" si="573"/>
        <v>16</v>
      </c>
      <c r="AX983">
        <f t="shared" si="574"/>
        <v>24</v>
      </c>
      <c r="AY983" s="42">
        <f t="shared" si="575"/>
        <v>80</v>
      </c>
      <c r="BB983" t="str">
        <f t="shared" si="576"/>
        <v>Ниже диапазона</v>
      </c>
      <c r="BC983" t="str">
        <f t="shared" si="577"/>
        <v>Ниже диап</v>
      </c>
      <c r="BD983" t="str">
        <f t="shared" si="578"/>
        <v>Ниже диап.</v>
      </c>
      <c r="BE983" t="str">
        <f t="shared" si="579"/>
        <v>Ниже диап.</v>
      </c>
      <c r="BF983" t="str">
        <f t="shared" si="580"/>
        <v>Ниже диап.</v>
      </c>
      <c r="BG983" t="str">
        <f t="shared" si="581"/>
        <v>Ниже диап.</v>
      </c>
      <c r="BJ983" t="str">
        <f t="shared" si="582"/>
        <v>Ок</v>
      </c>
      <c r="BK983" t="str">
        <f t="shared" si="583"/>
        <v>Ок</v>
      </c>
      <c r="BL983" t="str">
        <f t="shared" si="584"/>
        <v>Ок</v>
      </c>
      <c r="BM983" t="str">
        <f t="shared" si="585"/>
        <v>Ок</v>
      </c>
      <c r="BN983" t="str">
        <f t="shared" si="586"/>
        <v>Ок</v>
      </c>
      <c r="BO983" t="str">
        <f t="shared" si="587"/>
        <v>Ок</v>
      </c>
    </row>
    <row r="984" spans="25:67" x14ac:dyDescent="0.35">
      <c r="Y984">
        <f t="shared" si="550"/>
        <v>4</v>
      </c>
      <c r="Z984">
        <f t="shared" si="551"/>
        <v>4</v>
      </c>
      <c r="AA984">
        <f t="shared" si="552"/>
        <v>4</v>
      </c>
      <c r="AB984">
        <f t="shared" si="553"/>
        <v>4</v>
      </c>
      <c r="AC984">
        <f t="shared" si="554"/>
        <v>4</v>
      </c>
      <c r="AD984" s="15">
        <f t="shared" si="555"/>
        <v>4</v>
      </c>
      <c r="AE984">
        <f t="shared" si="556"/>
        <v>4</v>
      </c>
      <c r="AF984">
        <f t="shared" si="557"/>
        <v>4</v>
      </c>
      <c r="AG984">
        <f t="shared" si="558"/>
        <v>4</v>
      </c>
      <c r="AH984">
        <f t="shared" si="559"/>
        <v>4</v>
      </c>
      <c r="AI984">
        <f t="shared" si="560"/>
        <v>4</v>
      </c>
      <c r="AJ984">
        <f t="shared" si="561"/>
        <v>4</v>
      </c>
      <c r="AK984">
        <f t="shared" si="562"/>
        <v>4</v>
      </c>
      <c r="AL984">
        <f t="shared" si="563"/>
        <v>4</v>
      </c>
      <c r="AM984">
        <f t="shared" si="564"/>
        <v>4</v>
      </c>
      <c r="AN984">
        <f t="shared" si="565"/>
        <v>4</v>
      </c>
      <c r="AO984">
        <f t="shared" si="566"/>
        <v>4</v>
      </c>
      <c r="AP984">
        <f t="shared" si="567"/>
        <v>4</v>
      </c>
      <c r="AQ984">
        <f t="shared" si="568"/>
        <v>4</v>
      </c>
      <c r="AR984">
        <f t="shared" si="569"/>
        <v>4</v>
      </c>
      <c r="AT984">
        <f t="shared" si="570"/>
        <v>24</v>
      </c>
      <c r="AU984">
        <f t="shared" si="571"/>
        <v>24</v>
      </c>
      <c r="AV984">
        <f t="shared" si="572"/>
        <v>20</v>
      </c>
      <c r="AW984">
        <f t="shared" si="573"/>
        <v>16</v>
      </c>
      <c r="AX984">
        <f t="shared" si="574"/>
        <v>24</v>
      </c>
      <c r="AY984" s="42">
        <f t="shared" si="575"/>
        <v>80</v>
      </c>
      <c r="BB984" t="str">
        <f t="shared" si="576"/>
        <v>Ниже диапазона</v>
      </c>
      <c r="BC984" t="str">
        <f t="shared" si="577"/>
        <v>Ниже диап</v>
      </c>
      <c r="BD984" t="str">
        <f t="shared" si="578"/>
        <v>Ниже диап.</v>
      </c>
      <c r="BE984" t="str">
        <f t="shared" si="579"/>
        <v>Ниже диап.</v>
      </c>
      <c r="BF984" t="str">
        <f t="shared" si="580"/>
        <v>Ниже диап.</v>
      </c>
      <c r="BG984" t="str">
        <f t="shared" si="581"/>
        <v>Ниже диап.</v>
      </c>
      <c r="BJ984" t="str">
        <f t="shared" si="582"/>
        <v>Ок</v>
      </c>
      <c r="BK984" t="str">
        <f t="shared" si="583"/>
        <v>Ок</v>
      </c>
      <c r="BL984" t="str">
        <f t="shared" si="584"/>
        <v>Ок</v>
      </c>
      <c r="BM984" t="str">
        <f t="shared" si="585"/>
        <v>Ок</v>
      </c>
      <c r="BN984" t="str">
        <f t="shared" si="586"/>
        <v>Ок</v>
      </c>
      <c r="BO984" t="str">
        <f t="shared" si="587"/>
        <v>Ок</v>
      </c>
    </row>
    <row r="985" spans="25:67" x14ac:dyDescent="0.35">
      <c r="Y985">
        <f t="shared" ref="Y985:Y1048" si="588">IF(C985=-3,1,IF(C985=-2,2,IF(C985=-1,3,IF(C985=0,4,IF(C985=1,5,IF(C985=2,6,7))))))</f>
        <v>4</v>
      </c>
      <c r="Z985">
        <f t="shared" ref="Z985:Z1048" si="589">IF(D985=-3,7,IF(D985=-2,6,IF(D985=-1,5,IF(D985=0,4,IF(D985=1,3,IF(D985=2,2,1))))))</f>
        <v>4</v>
      </c>
      <c r="AA985">
        <f t="shared" ref="AA985:AA1048" si="590">IF(E985=-3,1,IF(E985=-2,2,IF(E985=-1,3,IF(E985=0,4,IF(E985=1,5,IF(E985=2,6,7))))))</f>
        <v>4</v>
      </c>
      <c r="AB985">
        <f t="shared" ref="AB985:AB1048" si="591">IF(F985=-3,1,IF(F985=-2,2,IF(F985=-1,3,IF(F985=0,4,IF(F985=1,5,IF(F985=2,6,7))))))</f>
        <v>4</v>
      </c>
      <c r="AC985">
        <f t="shared" ref="AC985:AC1048" si="592">IF(G985=-3,7,IF(G985=-2,6,IF(G985=-1,5,IF(G985=0,4,IF(G985=1,3,IF(G985=2,2,1))))))</f>
        <v>4</v>
      </c>
      <c r="AD985" s="15">
        <f t="shared" ref="AD985:AD1048" si="593">IF(H985=-3,7,IF(H985=-2,6,IF(H985=-1,5,IF(H985=0,4,IF(H985=1,3,IF(H985=2,2,1))))))</f>
        <v>4</v>
      </c>
      <c r="AE985">
        <f t="shared" ref="AE985:AE1048" si="594">IF(I985=-3,7,IF(I985=-2,6,IF(I985=-1,5,IF(I985=0,4,IF(I985=1,3,IF(I985=2,2,1))))))</f>
        <v>4</v>
      </c>
      <c r="AF985">
        <f t="shared" ref="AF985:AF1048" si="595">IF(J985=-3,1,IF(J985=-2,2,IF(J985=-1,3,IF(J985=0,4,IF(J985=1,5,IF(J985=2,6,7))))))</f>
        <v>4</v>
      </c>
      <c r="AG985">
        <f t="shared" ref="AG985:AG1048" si="596">IF(K985=-3,1,IF(K985=-2,2,IF(K985=-1,3,IF(K985=0,4,IF(K985=1,5,IF(K985=2,6,7))))))</f>
        <v>4</v>
      </c>
      <c r="AH985">
        <f t="shared" ref="AH985:AH1048" si="597">IF(L985=-3,7,IF(L985=-2,6,IF(L985=-1,5,IF(L985=0,4,IF(L985=1,3,IF(L985=2,2,1))))))</f>
        <v>4</v>
      </c>
      <c r="AI985">
        <f t="shared" ref="AI985:AI1048" si="598">IF(M985=-3,1,IF(M985=-2,2,IF(M985=-1,3,IF(M985=0,4,IF(M985=1,5,IF(M985=2,6,7))))))</f>
        <v>4</v>
      </c>
      <c r="AJ985">
        <f t="shared" ref="AJ985:AJ1048" si="599">IF(N985=-3,1,IF(N985=-2,2,IF(N985=-1,3,IF(N985=0,4,IF(N985=1,5,IF(N985=2,6,7))))))</f>
        <v>4</v>
      </c>
      <c r="AK985">
        <f t="shared" ref="AK985:AK1048" si="600">IF(O985=-3,7,IF(O985=-2,6,IF(O985=-1,5,IF(O985=0,4,IF(O985=1,3,IF(O985=2,2,1))))))</f>
        <v>4</v>
      </c>
      <c r="AL985">
        <f t="shared" ref="AL985:AL1048" si="601">IF(P985=-3,7,IF(P985=-2,6,IF(P985=-1,5,IF(P985=0,4,IF(P985=1,3,IF(P985=2,2,1))))))</f>
        <v>4</v>
      </c>
      <c r="AM985">
        <f t="shared" ref="AM985:AM1048" si="602">IF(Q985=-3,7,IF(Q985=-2,6,IF(Q985=-1,5,IF(Q985=0,4,IF(Q985=1,3,IF(Q985=2,2,1))))))</f>
        <v>4</v>
      </c>
      <c r="AN985">
        <f t="shared" ref="AN985:AN1048" si="603">IF(R985=-3,1,IF(R985=-2,2,IF(R985=-1,3,IF(R985=0,4,IF(R985=1,5,IF(R985=2,6,7))))))</f>
        <v>4</v>
      </c>
      <c r="AO985">
        <f t="shared" ref="AO985:AO1048" si="604">IF(S985=-3,1,IF(S985=-2,2,IF(S985=-1,3,IF(S985=0,4,IF(S985=1,5,IF(S985=2,6,7))))))</f>
        <v>4</v>
      </c>
      <c r="AP985">
        <f t="shared" ref="AP985:AP1048" si="605">IF(T985=-3,7,IF(T985=-2,6,IF(T985=-1,5,IF(T985=0,4,IF(T985=1,3,IF(T985=2,2,1))))))</f>
        <v>4</v>
      </c>
      <c r="AQ985">
        <f t="shared" ref="AQ985:AQ1048" si="606">IF(U985=-3,7,IF(U985=-2,6,IF(U985=-1,5,IF(U985=0,4,IF(U985=1,3,IF(U985=2,2,1))))))</f>
        <v>4</v>
      </c>
      <c r="AR985">
        <f t="shared" ref="AR985:AR1048" si="607">IF(V985=-3,7,IF(V985=-2,6,IF(V985=-1,5,IF(V985=0,4,IF(V985=1,3,IF(V985=2,2,1))))))</f>
        <v>4</v>
      </c>
      <c r="AT985">
        <f t="shared" si="570"/>
        <v>24</v>
      </c>
      <c r="AU985">
        <f t="shared" si="571"/>
        <v>24</v>
      </c>
      <c r="AV985">
        <f t="shared" si="572"/>
        <v>20</v>
      </c>
      <c r="AW985">
        <f t="shared" si="573"/>
        <v>16</v>
      </c>
      <c r="AX985">
        <f t="shared" si="574"/>
        <v>24</v>
      </c>
      <c r="AY985" s="42">
        <f t="shared" si="575"/>
        <v>80</v>
      </c>
      <c r="BB985" t="str">
        <f t="shared" si="576"/>
        <v>Ниже диапазона</v>
      </c>
      <c r="BC985" t="str">
        <f t="shared" si="577"/>
        <v>Ниже диап</v>
      </c>
      <c r="BD985" t="str">
        <f t="shared" si="578"/>
        <v>Ниже диап.</v>
      </c>
      <c r="BE985" t="str">
        <f t="shared" si="579"/>
        <v>Ниже диап.</v>
      </c>
      <c r="BF985" t="str">
        <f t="shared" si="580"/>
        <v>Ниже диап.</v>
      </c>
      <c r="BG985" t="str">
        <f t="shared" si="581"/>
        <v>Ниже диап.</v>
      </c>
      <c r="BJ985" t="str">
        <f t="shared" si="582"/>
        <v>Ок</v>
      </c>
      <c r="BK985" t="str">
        <f t="shared" si="583"/>
        <v>Ок</v>
      </c>
      <c r="BL985" t="str">
        <f t="shared" si="584"/>
        <v>Ок</v>
      </c>
      <c r="BM985" t="str">
        <f t="shared" si="585"/>
        <v>Ок</v>
      </c>
      <c r="BN985" t="str">
        <f t="shared" si="586"/>
        <v>Ок</v>
      </c>
      <c r="BO985" t="str">
        <f t="shared" si="587"/>
        <v>Ок</v>
      </c>
    </row>
    <row r="986" spans="25:67" x14ac:dyDescent="0.35">
      <c r="Y986">
        <f t="shared" si="588"/>
        <v>4</v>
      </c>
      <c r="Z986">
        <f t="shared" si="589"/>
        <v>4</v>
      </c>
      <c r="AA986">
        <f t="shared" si="590"/>
        <v>4</v>
      </c>
      <c r="AB986">
        <f t="shared" si="591"/>
        <v>4</v>
      </c>
      <c r="AC986">
        <f t="shared" si="592"/>
        <v>4</v>
      </c>
      <c r="AD986" s="15">
        <f t="shared" si="593"/>
        <v>4</v>
      </c>
      <c r="AE986">
        <f t="shared" si="594"/>
        <v>4</v>
      </c>
      <c r="AF986">
        <f t="shared" si="595"/>
        <v>4</v>
      </c>
      <c r="AG986">
        <f t="shared" si="596"/>
        <v>4</v>
      </c>
      <c r="AH986">
        <f t="shared" si="597"/>
        <v>4</v>
      </c>
      <c r="AI986">
        <f t="shared" si="598"/>
        <v>4</v>
      </c>
      <c r="AJ986">
        <f t="shared" si="599"/>
        <v>4</v>
      </c>
      <c r="AK986">
        <f t="shared" si="600"/>
        <v>4</v>
      </c>
      <c r="AL986">
        <f t="shared" si="601"/>
        <v>4</v>
      </c>
      <c r="AM986">
        <f t="shared" si="602"/>
        <v>4</v>
      </c>
      <c r="AN986">
        <f t="shared" si="603"/>
        <v>4</v>
      </c>
      <c r="AO986">
        <f t="shared" si="604"/>
        <v>4</v>
      </c>
      <c r="AP986">
        <f t="shared" si="605"/>
        <v>4</v>
      </c>
      <c r="AQ986">
        <f t="shared" si="606"/>
        <v>4</v>
      </c>
      <c r="AR986">
        <f t="shared" si="607"/>
        <v>4</v>
      </c>
      <c r="AT986">
        <f t="shared" si="570"/>
        <v>24</v>
      </c>
      <c r="AU986">
        <f t="shared" si="571"/>
        <v>24</v>
      </c>
      <c r="AV986">
        <f t="shared" si="572"/>
        <v>20</v>
      </c>
      <c r="AW986">
        <f t="shared" si="573"/>
        <v>16</v>
      </c>
      <c r="AX986">
        <f t="shared" si="574"/>
        <v>24</v>
      </c>
      <c r="AY986" s="42">
        <f t="shared" si="575"/>
        <v>80</v>
      </c>
      <c r="BB986" t="str">
        <f t="shared" si="576"/>
        <v>Ниже диапазона</v>
      </c>
      <c r="BC986" t="str">
        <f t="shared" si="577"/>
        <v>Ниже диап</v>
      </c>
      <c r="BD986" t="str">
        <f t="shared" si="578"/>
        <v>Ниже диап.</v>
      </c>
      <c r="BE986" t="str">
        <f t="shared" si="579"/>
        <v>Ниже диап.</v>
      </c>
      <c r="BF986" t="str">
        <f t="shared" si="580"/>
        <v>Ниже диап.</v>
      </c>
      <c r="BG986" t="str">
        <f t="shared" si="581"/>
        <v>Ниже диап.</v>
      </c>
      <c r="BJ986" t="str">
        <f t="shared" si="582"/>
        <v>Ок</v>
      </c>
      <c r="BK986" t="str">
        <f t="shared" si="583"/>
        <v>Ок</v>
      </c>
      <c r="BL986" t="str">
        <f t="shared" si="584"/>
        <v>Ок</v>
      </c>
      <c r="BM986" t="str">
        <f t="shared" si="585"/>
        <v>Ок</v>
      </c>
      <c r="BN986" t="str">
        <f t="shared" si="586"/>
        <v>Ок</v>
      </c>
      <c r="BO986" t="str">
        <f t="shared" si="587"/>
        <v>Ок</v>
      </c>
    </row>
    <row r="987" spans="25:67" x14ac:dyDescent="0.35">
      <c r="Y987">
        <f t="shared" si="588"/>
        <v>4</v>
      </c>
      <c r="Z987">
        <f t="shared" si="589"/>
        <v>4</v>
      </c>
      <c r="AA987">
        <f t="shared" si="590"/>
        <v>4</v>
      </c>
      <c r="AB987">
        <f t="shared" si="591"/>
        <v>4</v>
      </c>
      <c r="AC987">
        <f t="shared" si="592"/>
        <v>4</v>
      </c>
      <c r="AD987" s="15">
        <f t="shared" si="593"/>
        <v>4</v>
      </c>
      <c r="AE987">
        <f t="shared" si="594"/>
        <v>4</v>
      </c>
      <c r="AF987">
        <f t="shared" si="595"/>
        <v>4</v>
      </c>
      <c r="AG987">
        <f t="shared" si="596"/>
        <v>4</v>
      </c>
      <c r="AH987">
        <f t="shared" si="597"/>
        <v>4</v>
      </c>
      <c r="AI987">
        <f t="shared" si="598"/>
        <v>4</v>
      </c>
      <c r="AJ987">
        <f t="shared" si="599"/>
        <v>4</v>
      </c>
      <c r="AK987">
        <f t="shared" si="600"/>
        <v>4</v>
      </c>
      <c r="AL987">
        <f t="shared" si="601"/>
        <v>4</v>
      </c>
      <c r="AM987">
        <f t="shared" si="602"/>
        <v>4</v>
      </c>
      <c r="AN987">
        <f t="shared" si="603"/>
        <v>4</v>
      </c>
      <c r="AO987">
        <f t="shared" si="604"/>
        <v>4</v>
      </c>
      <c r="AP987">
        <f t="shared" si="605"/>
        <v>4</v>
      </c>
      <c r="AQ987">
        <f t="shared" si="606"/>
        <v>4</v>
      </c>
      <c r="AR987">
        <f t="shared" si="607"/>
        <v>4</v>
      </c>
      <c r="AT987">
        <f t="shared" si="570"/>
        <v>24</v>
      </c>
      <c r="AU987">
        <f t="shared" si="571"/>
        <v>24</v>
      </c>
      <c r="AV987">
        <f t="shared" si="572"/>
        <v>20</v>
      </c>
      <c r="AW987">
        <f t="shared" si="573"/>
        <v>16</v>
      </c>
      <c r="AX987">
        <f t="shared" si="574"/>
        <v>24</v>
      </c>
      <c r="AY987" s="42">
        <f t="shared" si="575"/>
        <v>80</v>
      </c>
      <c r="BB987" t="str">
        <f t="shared" si="576"/>
        <v>Ниже диапазона</v>
      </c>
      <c r="BC987" t="str">
        <f t="shared" si="577"/>
        <v>Ниже диап</v>
      </c>
      <c r="BD987" t="str">
        <f t="shared" si="578"/>
        <v>Ниже диап.</v>
      </c>
      <c r="BE987" t="str">
        <f t="shared" si="579"/>
        <v>Ниже диап.</v>
      </c>
      <c r="BF987" t="str">
        <f t="shared" si="580"/>
        <v>Ниже диап.</v>
      </c>
      <c r="BG987" t="str">
        <f t="shared" si="581"/>
        <v>Ниже диап.</v>
      </c>
      <c r="BJ987" t="str">
        <f t="shared" si="582"/>
        <v>Ок</v>
      </c>
      <c r="BK987" t="str">
        <f t="shared" si="583"/>
        <v>Ок</v>
      </c>
      <c r="BL987" t="str">
        <f t="shared" si="584"/>
        <v>Ок</v>
      </c>
      <c r="BM987" t="str">
        <f t="shared" si="585"/>
        <v>Ок</v>
      </c>
      <c r="BN987" t="str">
        <f t="shared" si="586"/>
        <v>Ок</v>
      </c>
      <c r="BO987" t="str">
        <f t="shared" si="587"/>
        <v>Ок</v>
      </c>
    </row>
    <row r="988" spans="25:67" x14ac:dyDescent="0.35">
      <c r="Y988">
        <f t="shared" si="588"/>
        <v>4</v>
      </c>
      <c r="Z988">
        <f t="shared" si="589"/>
        <v>4</v>
      </c>
      <c r="AA988">
        <f t="shared" si="590"/>
        <v>4</v>
      </c>
      <c r="AB988">
        <f t="shared" si="591"/>
        <v>4</v>
      </c>
      <c r="AC988">
        <f t="shared" si="592"/>
        <v>4</v>
      </c>
      <c r="AD988" s="15">
        <f t="shared" si="593"/>
        <v>4</v>
      </c>
      <c r="AE988">
        <f t="shared" si="594"/>
        <v>4</v>
      </c>
      <c r="AF988">
        <f t="shared" si="595"/>
        <v>4</v>
      </c>
      <c r="AG988">
        <f t="shared" si="596"/>
        <v>4</v>
      </c>
      <c r="AH988">
        <f t="shared" si="597"/>
        <v>4</v>
      </c>
      <c r="AI988">
        <f t="shared" si="598"/>
        <v>4</v>
      </c>
      <c r="AJ988">
        <f t="shared" si="599"/>
        <v>4</v>
      </c>
      <c r="AK988">
        <f t="shared" si="600"/>
        <v>4</v>
      </c>
      <c r="AL988">
        <f t="shared" si="601"/>
        <v>4</v>
      </c>
      <c r="AM988">
        <f t="shared" si="602"/>
        <v>4</v>
      </c>
      <c r="AN988">
        <f t="shared" si="603"/>
        <v>4</v>
      </c>
      <c r="AO988">
        <f t="shared" si="604"/>
        <v>4</v>
      </c>
      <c r="AP988">
        <f t="shared" si="605"/>
        <v>4</v>
      </c>
      <c r="AQ988">
        <f t="shared" si="606"/>
        <v>4</v>
      </c>
      <c r="AR988">
        <f t="shared" si="607"/>
        <v>4</v>
      </c>
      <c r="AT988">
        <f t="shared" si="570"/>
        <v>24</v>
      </c>
      <c r="AU988">
        <f t="shared" si="571"/>
        <v>24</v>
      </c>
      <c r="AV988">
        <f t="shared" si="572"/>
        <v>20</v>
      </c>
      <c r="AW988">
        <f t="shared" si="573"/>
        <v>16</v>
      </c>
      <c r="AX988">
        <f t="shared" si="574"/>
        <v>24</v>
      </c>
      <c r="AY988" s="42">
        <f t="shared" si="575"/>
        <v>80</v>
      </c>
      <c r="BB988" t="str">
        <f t="shared" si="576"/>
        <v>Ниже диапазона</v>
      </c>
      <c r="BC988" t="str">
        <f t="shared" si="577"/>
        <v>Ниже диап</v>
      </c>
      <c r="BD988" t="str">
        <f t="shared" si="578"/>
        <v>Ниже диап.</v>
      </c>
      <c r="BE988" t="str">
        <f t="shared" si="579"/>
        <v>Ниже диап.</v>
      </c>
      <c r="BF988" t="str">
        <f t="shared" si="580"/>
        <v>Ниже диап.</v>
      </c>
      <c r="BG988" t="str">
        <f t="shared" si="581"/>
        <v>Ниже диап.</v>
      </c>
      <c r="BJ988" t="str">
        <f t="shared" si="582"/>
        <v>Ок</v>
      </c>
      <c r="BK988" t="str">
        <f t="shared" si="583"/>
        <v>Ок</v>
      </c>
      <c r="BL988" t="str">
        <f t="shared" si="584"/>
        <v>Ок</v>
      </c>
      <c r="BM988" t="str">
        <f t="shared" si="585"/>
        <v>Ок</v>
      </c>
      <c r="BN988" t="str">
        <f t="shared" si="586"/>
        <v>Ок</v>
      </c>
      <c r="BO988" t="str">
        <f t="shared" si="587"/>
        <v>Ок</v>
      </c>
    </row>
    <row r="989" spans="25:67" x14ac:dyDescent="0.35">
      <c r="Y989">
        <f t="shared" si="588"/>
        <v>4</v>
      </c>
      <c r="Z989">
        <f t="shared" si="589"/>
        <v>4</v>
      </c>
      <c r="AA989">
        <f t="shared" si="590"/>
        <v>4</v>
      </c>
      <c r="AB989">
        <f t="shared" si="591"/>
        <v>4</v>
      </c>
      <c r="AC989">
        <f t="shared" si="592"/>
        <v>4</v>
      </c>
      <c r="AD989" s="15">
        <f t="shared" si="593"/>
        <v>4</v>
      </c>
      <c r="AE989">
        <f t="shared" si="594"/>
        <v>4</v>
      </c>
      <c r="AF989">
        <f t="shared" si="595"/>
        <v>4</v>
      </c>
      <c r="AG989">
        <f t="shared" si="596"/>
        <v>4</v>
      </c>
      <c r="AH989">
        <f t="shared" si="597"/>
        <v>4</v>
      </c>
      <c r="AI989">
        <f t="shared" si="598"/>
        <v>4</v>
      </c>
      <c r="AJ989">
        <f t="shared" si="599"/>
        <v>4</v>
      </c>
      <c r="AK989">
        <f t="shared" si="600"/>
        <v>4</v>
      </c>
      <c r="AL989">
        <f t="shared" si="601"/>
        <v>4</v>
      </c>
      <c r="AM989">
        <f t="shared" si="602"/>
        <v>4</v>
      </c>
      <c r="AN989">
        <f t="shared" si="603"/>
        <v>4</v>
      </c>
      <c r="AO989">
        <f t="shared" si="604"/>
        <v>4</v>
      </c>
      <c r="AP989">
        <f t="shared" si="605"/>
        <v>4</v>
      </c>
      <c r="AQ989">
        <f t="shared" si="606"/>
        <v>4</v>
      </c>
      <c r="AR989">
        <f t="shared" si="607"/>
        <v>4</v>
      </c>
      <c r="AT989">
        <f t="shared" si="570"/>
        <v>24</v>
      </c>
      <c r="AU989">
        <f t="shared" si="571"/>
        <v>24</v>
      </c>
      <c r="AV989">
        <f t="shared" si="572"/>
        <v>20</v>
      </c>
      <c r="AW989">
        <f t="shared" si="573"/>
        <v>16</v>
      </c>
      <c r="AX989">
        <f t="shared" si="574"/>
        <v>24</v>
      </c>
      <c r="AY989" s="42">
        <f t="shared" si="575"/>
        <v>80</v>
      </c>
      <c r="BB989" t="str">
        <f t="shared" si="576"/>
        <v>Ниже диапазона</v>
      </c>
      <c r="BC989" t="str">
        <f t="shared" si="577"/>
        <v>Ниже диап</v>
      </c>
      <c r="BD989" t="str">
        <f t="shared" si="578"/>
        <v>Ниже диап.</v>
      </c>
      <c r="BE989" t="str">
        <f t="shared" si="579"/>
        <v>Ниже диап.</v>
      </c>
      <c r="BF989" t="str">
        <f t="shared" si="580"/>
        <v>Ниже диап.</v>
      </c>
      <c r="BG989" t="str">
        <f t="shared" si="581"/>
        <v>Ниже диап.</v>
      </c>
      <c r="BJ989" t="str">
        <f t="shared" si="582"/>
        <v>Ок</v>
      </c>
      <c r="BK989" t="str">
        <f t="shared" si="583"/>
        <v>Ок</v>
      </c>
      <c r="BL989" t="str">
        <f t="shared" si="584"/>
        <v>Ок</v>
      </c>
      <c r="BM989" t="str">
        <f t="shared" si="585"/>
        <v>Ок</v>
      </c>
      <c r="BN989" t="str">
        <f t="shared" si="586"/>
        <v>Ок</v>
      </c>
      <c r="BO989" t="str">
        <f t="shared" si="587"/>
        <v>Ок</v>
      </c>
    </row>
    <row r="990" spans="25:67" x14ac:dyDescent="0.35">
      <c r="Y990">
        <f t="shared" si="588"/>
        <v>4</v>
      </c>
      <c r="Z990">
        <f t="shared" si="589"/>
        <v>4</v>
      </c>
      <c r="AA990">
        <f t="shared" si="590"/>
        <v>4</v>
      </c>
      <c r="AB990">
        <f t="shared" si="591"/>
        <v>4</v>
      </c>
      <c r="AC990">
        <f t="shared" si="592"/>
        <v>4</v>
      </c>
      <c r="AD990" s="15">
        <f t="shared" si="593"/>
        <v>4</v>
      </c>
      <c r="AE990">
        <f t="shared" si="594"/>
        <v>4</v>
      </c>
      <c r="AF990">
        <f t="shared" si="595"/>
        <v>4</v>
      </c>
      <c r="AG990">
        <f t="shared" si="596"/>
        <v>4</v>
      </c>
      <c r="AH990">
        <f t="shared" si="597"/>
        <v>4</v>
      </c>
      <c r="AI990">
        <f t="shared" si="598"/>
        <v>4</v>
      </c>
      <c r="AJ990">
        <f t="shared" si="599"/>
        <v>4</v>
      </c>
      <c r="AK990">
        <f t="shared" si="600"/>
        <v>4</v>
      </c>
      <c r="AL990">
        <f t="shared" si="601"/>
        <v>4</v>
      </c>
      <c r="AM990">
        <f t="shared" si="602"/>
        <v>4</v>
      </c>
      <c r="AN990">
        <f t="shared" si="603"/>
        <v>4</v>
      </c>
      <c r="AO990">
        <f t="shared" si="604"/>
        <v>4</v>
      </c>
      <c r="AP990">
        <f t="shared" si="605"/>
        <v>4</v>
      </c>
      <c r="AQ990">
        <f t="shared" si="606"/>
        <v>4</v>
      </c>
      <c r="AR990">
        <f t="shared" si="607"/>
        <v>4</v>
      </c>
      <c r="AT990">
        <f t="shared" si="570"/>
        <v>24</v>
      </c>
      <c r="AU990">
        <f t="shared" si="571"/>
        <v>24</v>
      </c>
      <c r="AV990">
        <f t="shared" si="572"/>
        <v>20</v>
      </c>
      <c r="AW990">
        <f t="shared" si="573"/>
        <v>16</v>
      </c>
      <c r="AX990">
        <f t="shared" si="574"/>
        <v>24</v>
      </c>
      <c r="AY990" s="42">
        <f t="shared" si="575"/>
        <v>80</v>
      </c>
      <c r="BB990" t="str">
        <f t="shared" si="576"/>
        <v>Ниже диапазона</v>
      </c>
      <c r="BC990" t="str">
        <f t="shared" si="577"/>
        <v>Ниже диап</v>
      </c>
      <c r="BD990" t="str">
        <f t="shared" si="578"/>
        <v>Ниже диап.</v>
      </c>
      <c r="BE990" t="str">
        <f t="shared" si="579"/>
        <v>Ниже диап.</v>
      </c>
      <c r="BF990" t="str">
        <f t="shared" si="580"/>
        <v>Ниже диап.</v>
      </c>
      <c r="BG990" t="str">
        <f t="shared" si="581"/>
        <v>Ниже диап.</v>
      </c>
      <c r="BJ990" t="str">
        <f t="shared" si="582"/>
        <v>Ок</v>
      </c>
      <c r="BK990" t="str">
        <f t="shared" si="583"/>
        <v>Ок</v>
      </c>
      <c r="BL990" t="str">
        <f t="shared" si="584"/>
        <v>Ок</v>
      </c>
      <c r="BM990" t="str">
        <f t="shared" si="585"/>
        <v>Ок</v>
      </c>
      <c r="BN990" t="str">
        <f t="shared" si="586"/>
        <v>Ок</v>
      </c>
      <c r="BO990" t="str">
        <f t="shared" si="587"/>
        <v>Ок</v>
      </c>
    </row>
    <row r="991" spans="25:67" x14ac:dyDescent="0.35">
      <c r="Y991">
        <f t="shared" si="588"/>
        <v>4</v>
      </c>
      <c r="Z991">
        <f t="shared" si="589"/>
        <v>4</v>
      </c>
      <c r="AA991">
        <f t="shared" si="590"/>
        <v>4</v>
      </c>
      <c r="AB991">
        <f t="shared" si="591"/>
        <v>4</v>
      </c>
      <c r="AC991">
        <f t="shared" si="592"/>
        <v>4</v>
      </c>
      <c r="AD991" s="15">
        <f t="shared" si="593"/>
        <v>4</v>
      </c>
      <c r="AE991">
        <f t="shared" si="594"/>
        <v>4</v>
      </c>
      <c r="AF991">
        <f t="shared" si="595"/>
        <v>4</v>
      </c>
      <c r="AG991">
        <f t="shared" si="596"/>
        <v>4</v>
      </c>
      <c r="AH991">
        <f t="shared" si="597"/>
        <v>4</v>
      </c>
      <c r="AI991">
        <f t="shared" si="598"/>
        <v>4</v>
      </c>
      <c r="AJ991">
        <f t="shared" si="599"/>
        <v>4</v>
      </c>
      <c r="AK991">
        <f t="shared" si="600"/>
        <v>4</v>
      </c>
      <c r="AL991">
        <f t="shared" si="601"/>
        <v>4</v>
      </c>
      <c r="AM991">
        <f t="shared" si="602"/>
        <v>4</v>
      </c>
      <c r="AN991">
        <f t="shared" si="603"/>
        <v>4</v>
      </c>
      <c r="AO991">
        <f t="shared" si="604"/>
        <v>4</v>
      </c>
      <c r="AP991">
        <f t="shared" si="605"/>
        <v>4</v>
      </c>
      <c r="AQ991">
        <f t="shared" si="606"/>
        <v>4</v>
      </c>
      <c r="AR991">
        <f t="shared" si="607"/>
        <v>4</v>
      </c>
      <c r="AT991">
        <f t="shared" si="570"/>
        <v>24</v>
      </c>
      <c r="AU991">
        <f t="shared" si="571"/>
        <v>24</v>
      </c>
      <c r="AV991">
        <f t="shared" si="572"/>
        <v>20</v>
      </c>
      <c r="AW991">
        <f t="shared" si="573"/>
        <v>16</v>
      </c>
      <c r="AX991">
        <f t="shared" si="574"/>
        <v>24</v>
      </c>
      <c r="AY991" s="42">
        <f t="shared" si="575"/>
        <v>80</v>
      </c>
      <c r="BB991" t="str">
        <f t="shared" si="576"/>
        <v>Ниже диапазона</v>
      </c>
      <c r="BC991" t="str">
        <f t="shared" si="577"/>
        <v>Ниже диап</v>
      </c>
      <c r="BD991" t="str">
        <f t="shared" si="578"/>
        <v>Ниже диап.</v>
      </c>
      <c r="BE991" t="str">
        <f t="shared" si="579"/>
        <v>Ниже диап.</v>
      </c>
      <c r="BF991" t="str">
        <f t="shared" si="580"/>
        <v>Ниже диап.</v>
      </c>
      <c r="BG991" t="str">
        <f t="shared" si="581"/>
        <v>Ниже диап.</v>
      </c>
      <c r="BJ991" t="str">
        <f t="shared" si="582"/>
        <v>Ок</v>
      </c>
      <c r="BK991" t="str">
        <f t="shared" si="583"/>
        <v>Ок</v>
      </c>
      <c r="BL991" t="str">
        <f t="shared" si="584"/>
        <v>Ок</v>
      </c>
      <c r="BM991" t="str">
        <f t="shared" si="585"/>
        <v>Ок</v>
      </c>
      <c r="BN991" t="str">
        <f t="shared" si="586"/>
        <v>Ок</v>
      </c>
      <c r="BO991" t="str">
        <f t="shared" si="587"/>
        <v>Ок</v>
      </c>
    </row>
    <row r="992" spans="25:67" x14ac:dyDescent="0.35">
      <c r="Y992">
        <f t="shared" si="588"/>
        <v>4</v>
      </c>
      <c r="Z992">
        <f t="shared" si="589"/>
        <v>4</v>
      </c>
      <c r="AA992">
        <f t="shared" si="590"/>
        <v>4</v>
      </c>
      <c r="AB992">
        <f t="shared" si="591"/>
        <v>4</v>
      </c>
      <c r="AC992">
        <f t="shared" si="592"/>
        <v>4</v>
      </c>
      <c r="AD992" s="15">
        <f t="shared" si="593"/>
        <v>4</v>
      </c>
      <c r="AE992">
        <f t="shared" si="594"/>
        <v>4</v>
      </c>
      <c r="AF992">
        <f t="shared" si="595"/>
        <v>4</v>
      </c>
      <c r="AG992">
        <f t="shared" si="596"/>
        <v>4</v>
      </c>
      <c r="AH992">
        <f t="shared" si="597"/>
        <v>4</v>
      </c>
      <c r="AI992">
        <f t="shared" si="598"/>
        <v>4</v>
      </c>
      <c r="AJ992">
        <f t="shared" si="599"/>
        <v>4</v>
      </c>
      <c r="AK992">
        <f t="shared" si="600"/>
        <v>4</v>
      </c>
      <c r="AL992">
        <f t="shared" si="601"/>
        <v>4</v>
      </c>
      <c r="AM992">
        <f t="shared" si="602"/>
        <v>4</v>
      </c>
      <c r="AN992">
        <f t="shared" si="603"/>
        <v>4</v>
      </c>
      <c r="AO992">
        <f t="shared" si="604"/>
        <v>4</v>
      </c>
      <c r="AP992">
        <f t="shared" si="605"/>
        <v>4</v>
      </c>
      <c r="AQ992">
        <f t="shared" si="606"/>
        <v>4</v>
      </c>
      <c r="AR992">
        <f t="shared" si="607"/>
        <v>4</v>
      </c>
      <c r="AT992">
        <f t="shared" si="570"/>
        <v>24</v>
      </c>
      <c r="AU992">
        <f t="shared" si="571"/>
        <v>24</v>
      </c>
      <c r="AV992">
        <f t="shared" si="572"/>
        <v>20</v>
      </c>
      <c r="AW992">
        <f t="shared" si="573"/>
        <v>16</v>
      </c>
      <c r="AX992">
        <f t="shared" si="574"/>
        <v>24</v>
      </c>
      <c r="AY992" s="42">
        <f t="shared" si="575"/>
        <v>80</v>
      </c>
      <c r="BB992" t="str">
        <f t="shared" si="576"/>
        <v>Ниже диапазона</v>
      </c>
      <c r="BC992" t="str">
        <f t="shared" si="577"/>
        <v>Ниже диап</v>
      </c>
      <c r="BD992" t="str">
        <f t="shared" si="578"/>
        <v>Ниже диап.</v>
      </c>
      <c r="BE992" t="str">
        <f t="shared" si="579"/>
        <v>Ниже диап.</v>
      </c>
      <c r="BF992" t="str">
        <f t="shared" si="580"/>
        <v>Ниже диап.</v>
      </c>
      <c r="BG992" t="str">
        <f t="shared" si="581"/>
        <v>Ниже диап.</v>
      </c>
      <c r="BJ992" t="str">
        <f t="shared" si="582"/>
        <v>Ок</v>
      </c>
      <c r="BK992" t="str">
        <f t="shared" si="583"/>
        <v>Ок</v>
      </c>
      <c r="BL992" t="str">
        <f t="shared" si="584"/>
        <v>Ок</v>
      </c>
      <c r="BM992" t="str">
        <f t="shared" si="585"/>
        <v>Ок</v>
      </c>
      <c r="BN992" t="str">
        <f t="shared" si="586"/>
        <v>Ок</v>
      </c>
      <c r="BO992" t="str">
        <f t="shared" si="587"/>
        <v>Ок</v>
      </c>
    </row>
    <row r="993" spans="25:67" x14ac:dyDescent="0.35">
      <c r="Y993">
        <f t="shared" si="588"/>
        <v>4</v>
      </c>
      <c r="Z993">
        <f t="shared" si="589"/>
        <v>4</v>
      </c>
      <c r="AA993">
        <f t="shared" si="590"/>
        <v>4</v>
      </c>
      <c r="AB993">
        <f t="shared" si="591"/>
        <v>4</v>
      </c>
      <c r="AC993">
        <f t="shared" si="592"/>
        <v>4</v>
      </c>
      <c r="AD993" s="15">
        <f t="shared" si="593"/>
        <v>4</v>
      </c>
      <c r="AE993">
        <f t="shared" si="594"/>
        <v>4</v>
      </c>
      <c r="AF993">
        <f t="shared" si="595"/>
        <v>4</v>
      </c>
      <c r="AG993">
        <f t="shared" si="596"/>
        <v>4</v>
      </c>
      <c r="AH993">
        <f t="shared" si="597"/>
        <v>4</v>
      </c>
      <c r="AI993">
        <f t="shared" si="598"/>
        <v>4</v>
      </c>
      <c r="AJ993">
        <f t="shared" si="599"/>
        <v>4</v>
      </c>
      <c r="AK993">
        <f t="shared" si="600"/>
        <v>4</v>
      </c>
      <c r="AL993">
        <f t="shared" si="601"/>
        <v>4</v>
      </c>
      <c r="AM993">
        <f t="shared" si="602"/>
        <v>4</v>
      </c>
      <c r="AN993">
        <f t="shared" si="603"/>
        <v>4</v>
      </c>
      <c r="AO993">
        <f t="shared" si="604"/>
        <v>4</v>
      </c>
      <c r="AP993">
        <f t="shared" si="605"/>
        <v>4</v>
      </c>
      <c r="AQ993">
        <f t="shared" si="606"/>
        <v>4</v>
      </c>
      <c r="AR993">
        <f t="shared" si="607"/>
        <v>4</v>
      </c>
      <c r="AT993">
        <f t="shared" si="570"/>
        <v>24</v>
      </c>
      <c r="AU993">
        <f t="shared" si="571"/>
        <v>24</v>
      </c>
      <c r="AV993">
        <f t="shared" si="572"/>
        <v>20</v>
      </c>
      <c r="AW993">
        <f t="shared" si="573"/>
        <v>16</v>
      </c>
      <c r="AX993">
        <f t="shared" si="574"/>
        <v>24</v>
      </c>
      <c r="AY993" s="42">
        <f t="shared" si="575"/>
        <v>80</v>
      </c>
      <c r="BB993" t="str">
        <f t="shared" si="576"/>
        <v>Ниже диапазона</v>
      </c>
      <c r="BC993" t="str">
        <f t="shared" si="577"/>
        <v>Ниже диап</v>
      </c>
      <c r="BD993" t="str">
        <f t="shared" si="578"/>
        <v>Ниже диап.</v>
      </c>
      <c r="BE993" t="str">
        <f t="shared" si="579"/>
        <v>Ниже диап.</v>
      </c>
      <c r="BF993" t="str">
        <f t="shared" si="580"/>
        <v>Ниже диап.</v>
      </c>
      <c r="BG993" t="str">
        <f t="shared" si="581"/>
        <v>Ниже диап.</v>
      </c>
      <c r="BJ993" t="str">
        <f t="shared" si="582"/>
        <v>Ок</v>
      </c>
      <c r="BK993" t="str">
        <f t="shared" si="583"/>
        <v>Ок</v>
      </c>
      <c r="BL993" t="str">
        <f t="shared" si="584"/>
        <v>Ок</v>
      </c>
      <c r="BM993" t="str">
        <f t="shared" si="585"/>
        <v>Ок</v>
      </c>
      <c r="BN993" t="str">
        <f t="shared" si="586"/>
        <v>Ок</v>
      </c>
      <c r="BO993" t="str">
        <f t="shared" si="587"/>
        <v>Ок</v>
      </c>
    </row>
    <row r="994" spans="25:67" x14ac:dyDescent="0.35">
      <c r="Y994">
        <f t="shared" si="588"/>
        <v>4</v>
      </c>
      <c r="Z994">
        <f t="shared" si="589"/>
        <v>4</v>
      </c>
      <c r="AA994">
        <f t="shared" si="590"/>
        <v>4</v>
      </c>
      <c r="AB994">
        <f t="shared" si="591"/>
        <v>4</v>
      </c>
      <c r="AC994">
        <f t="shared" si="592"/>
        <v>4</v>
      </c>
      <c r="AD994" s="15">
        <f t="shared" si="593"/>
        <v>4</v>
      </c>
      <c r="AE994">
        <f t="shared" si="594"/>
        <v>4</v>
      </c>
      <c r="AF994">
        <f t="shared" si="595"/>
        <v>4</v>
      </c>
      <c r="AG994">
        <f t="shared" si="596"/>
        <v>4</v>
      </c>
      <c r="AH994">
        <f t="shared" si="597"/>
        <v>4</v>
      </c>
      <c r="AI994">
        <f t="shared" si="598"/>
        <v>4</v>
      </c>
      <c r="AJ994">
        <f t="shared" si="599"/>
        <v>4</v>
      </c>
      <c r="AK994">
        <f t="shared" si="600"/>
        <v>4</v>
      </c>
      <c r="AL994">
        <f t="shared" si="601"/>
        <v>4</v>
      </c>
      <c r="AM994">
        <f t="shared" si="602"/>
        <v>4</v>
      </c>
      <c r="AN994">
        <f t="shared" si="603"/>
        <v>4</v>
      </c>
      <c r="AO994">
        <f t="shared" si="604"/>
        <v>4</v>
      </c>
      <c r="AP994">
        <f t="shared" si="605"/>
        <v>4</v>
      </c>
      <c r="AQ994">
        <f t="shared" si="606"/>
        <v>4</v>
      </c>
      <c r="AR994">
        <f t="shared" si="607"/>
        <v>4</v>
      </c>
      <c r="AT994">
        <f t="shared" si="570"/>
        <v>24</v>
      </c>
      <c r="AU994">
        <f t="shared" si="571"/>
        <v>24</v>
      </c>
      <c r="AV994">
        <f t="shared" si="572"/>
        <v>20</v>
      </c>
      <c r="AW994">
        <f t="shared" si="573"/>
        <v>16</v>
      </c>
      <c r="AX994">
        <f t="shared" si="574"/>
        <v>24</v>
      </c>
      <c r="AY994" s="42">
        <f t="shared" si="575"/>
        <v>80</v>
      </c>
      <c r="BB994" t="str">
        <f t="shared" si="576"/>
        <v>Ниже диапазона</v>
      </c>
      <c r="BC994" t="str">
        <f t="shared" si="577"/>
        <v>Ниже диап</v>
      </c>
      <c r="BD994" t="str">
        <f t="shared" si="578"/>
        <v>Ниже диап.</v>
      </c>
      <c r="BE994" t="str">
        <f t="shared" si="579"/>
        <v>Ниже диап.</v>
      </c>
      <c r="BF994" t="str">
        <f t="shared" si="580"/>
        <v>Ниже диап.</v>
      </c>
      <c r="BG994" t="str">
        <f t="shared" si="581"/>
        <v>Ниже диап.</v>
      </c>
      <c r="BJ994" t="str">
        <f t="shared" si="582"/>
        <v>Ок</v>
      </c>
      <c r="BK994" t="str">
        <f t="shared" si="583"/>
        <v>Ок</v>
      </c>
      <c r="BL994" t="str">
        <f t="shared" si="584"/>
        <v>Ок</v>
      </c>
      <c r="BM994" t="str">
        <f t="shared" si="585"/>
        <v>Ок</v>
      </c>
      <c r="BN994" t="str">
        <f t="shared" si="586"/>
        <v>Ок</v>
      </c>
      <c r="BO994" t="str">
        <f t="shared" si="587"/>
        <v>Ок</v>
      </c>
    </row>
    <row r="995" spans="25:67" x14ac:dyDescent="0.35">
      <c r="Y995">
        <f t="shared" si="588"/>
        <v>4</v>
      </c>
      <c r="Z995">
        <f t="shared" si="589"/>
        <v>4</v>
      </c>
      <c r="AA995">
        <f t="shared" si="590"/>
        <v>4</v>
      </c>
      <c r="AB995">
        <f t="shared" si="591"/>
        <v>4</v>
      </c>
      <c r="AC995">
        <f t="shared" si="592"/>
        <v>4</v>
      </c>
      <c r="AD995" s="15">
        <f t="shared" si="593"/>
        <v>4</v>
      </c>
      <c r="AE995">
        <f t="shared" si="594"/>
        <v>4</v>
      </c>
      <c r="AF995">
        <f t="shared" si="595"/>
        <v>4</v>
      </c>
      <c r="AG995">
        <f t="shared" si="596"/>
        <v>4</v>
      </c>
      <c r="AH995">
        <f t="shared" si="597"/>
        <v>4</v>
      </c>
      <c r="AI995">
        <f t="shared" si="598"/>
        <v>4</v>
      </c>
      <c r="AJ995">
        <f t="shared" si="599"/>
        <v>4</v>
      </c>
      <c r="AK995">
        <f t="shared" si="600"/>
        <v>4</v>
      </c>
      <c r="AL995">
        <f t="shared" si="601"/>
        <v>4</v>
      </c>
      <c r="AM995">
        <f t="shared" si="602"/>
        <v>4</v>
      </c>
      <c r="AN995">
        <f t="shared" si="603"/>
        <v>4</v>
      </c>
      <c r="AO995">
        <f t="shared" si="604"/>
        <v>4</v>
      </c>
      <c r="AP995">
        <f t="shared" si="605"/>
        <v>4</v>
      </c>
      <c r="AQ995">
        <f t="shared" si="606"/>
        <v>4</v>
      </c>
      <c r="AR995">
        <f t="shared" si="607"/>
        <v>4</v>
      </c>
      <c r="AT995">
        <f t="shared" si="570"/>
        <v>24</v>
      </c>
      <c r="AU995">
        <f t="shared" si="571"/>
        <v>24</v>
      </c>
      <c r="AV995">
        <f t="shared" si="572"/>
        <v>20</v>
      </c>
      <c r="AW995">
        <f t="shared" si="573"/>
        <v>16</v>
      </c>
      <c r="AX995">
        <f t="shared" si="574"/>
        <v>24</v>
      </c>
      <c r="AY995" s="42">
        <f t="shared" si="575"/>
        <v>80</v>
      </c>
      <c r="BB995" t="str">
        <f t="shared" si="576"/>
        <v>Ниже диапазона</v>
      </c>
      <c r="BC995" t="str">
        <f t="shared" si="577"/>
        <v>Ниже диап</v>
      </c>
      <c r="BD995" t="str">
        <f t="shared" si="578"/>
        <v>Ниже диап.</v>
      </c>
      <c r="BE995" t="str">
        <f t="shared" si="579"/>
        <v>Ниже диап.</v>
      </c>
      <c r="BF995" t="str">
        <f t="shared" si="580"/>
        <v>Ниже диап.</v>
      </c>
      <c r="BG995" t="str">
        <f t="shared" si="581"/>
        <v>Ниже диап.</v>
      </c>
      <c r="BJ995" t="str">
        <f t="shared" si="582"/>
        <v>Ок</v>
      </c>
      <c r="BK995" t="str">
        <f t="shared" si="583"/>
        <v>Ок</v>
      </c>
      <c r="BL995" t="str">
        <f t="shared" si="584"/>
        <v>Ок</v>
      </c>
      <c r="BM995" t="str">
        <f t="shared" si="585"/>
        <v>Ок</v>
      </c>
      <c r="BN995" t="str">
        <f t="shared" si="586"/>
        <v>Ок</v>
      </c>
      <c r="BO995" t="str">
        <f t="shared" si="587"/>
        <v>Ок</v>
      </c>
    </row>
    <row r="996" spans="25:67" x14ac:dyDescent="0.35">
      <c r="Y996">
        <f t="shared" si="588"/>
        <v>4</v>
      </c>
      <c r="Z996">
        <f t="shared" si="589"/>
        <v>4</v>
      </c>
      <c r="AA996">
        <f t="shared" si="590"/>
        <v>4</v>
      </c>
      <c r="AB996">
        <f t="shared" si="591"/>
        <v>4</v>
      </c>
      <c r="AC996">
        <f t="shared" si="592"/>
        <v>4</v>
      </c>
      <c r="AD996" s="15">
        <f t="shared" si="593"/>
        <v>4</v>
      </c>
      <c r="AE996">
        <f t="shared" si="594"/>
        <v>4</v>
      </c>
      <c r="AF996">
        <f t="shared" si="595"/>
        <v>4</v>
      </c>
      <c r="AG996">
        <f t="shared" si="596"/>
        <v>4</v>
      </c>
      <c r="AH996">
        <f t="shared" si="597"/>
        <v>4</v>
      </c>
      <c r="AI996">
        <f t="shared" si="598"/>
        <v>4</v>
      </c>
      <c r="AJ996">
        <f t="shared" si="599"/>
        <v>4</v>
      </c>
      <c r="AK996">
        <f t="shared" si="600"/>
        <v>4</v>
      </c>
      <c r="AL996">
        <f t="shared" si="601"/>
        <v>4</v>
      </c>
      <c r="AM996">
        <f t="shared" si="602"/>
        <v>4</v>
      </c>
      <c r="AN996">
        <f t="shared" si="603"/>
        <v>4</v>
      </c>
      <c r="AO996">
        <f t="shared" si="604"/>
        <v>4</v>
      </c>
      <c r="AP996">
        <f t="shared" si="605"/>
        <v>4</v>
      </c>
      <c r="AQ996">
        <f t="shared" si="606"/>
        <v>4</v>
      </c>
      <c r="AR996">
        <f t="shared" si="607"/>
        <v>4</v>
      </c>
      <c r="AT996">
        <f t="shared" si="570"/>
        <v>24</v>
      </c>
      <c r="AU996">
        <f t="shared" si="571"/>
        <v>24</v>
      </c>
      <c r="AV996">
        <f t="shared" si="572"/>
        <v>20</v>
      </c>
      <c r="AW996">
        <f t="shared" si="573"/>
        <v>16</v>
      </c>
      <c r="AX996">
        <f t="shared" si="574"/>
        <v>24</v>
      </c>
      <c r="AY996" s="42">
        <f t="shared" si="575"/>
        <v>80</v>
      </c>
      <c r="BB996" t="str">
        <f t="shared" si="576"/>
        <v>Ниже диапазона</v>
      </c>
      <c r="BC996" t="str">
        <f t="shared" si="577"/>
        <v>Ниже диап</v>
      </c>
      <c r="BD996" t="str">
        <f t="shared" si="578"/>
        <v>Ниже диап.</v>
      </c>
      <c r="BE996" t="str">
        <f t="shared" si="579"/>
        <v>Ниже диап.</v>
      </c>
      <c r="BF996" t="str">
        <f t="shared" si="580"/>
        <v>Ниже диап.</v>
      </c>
      <c r="BG996" t="str">
        <f t="shared" si="581"/>
        <v>Ниже диап.</v>
      </c>
      <c r="BJ996" t="str">
        <f t="shared" si="582"/>
        <v>Ок</v>
      </c>
      <c r="BK996" t="str">
        <f t="shared" si="583"/>
        <v>Ок</v>
      </c>
      <c r="BL996" t="str">
        <f t="shared" si="584"/>
        <v>Ок</v>
      </c>
      <c r="BM996" t="str">
        <f t="shared" si="585"/>
        <v>Ок</v>
      </c>
      <c r="BN996" t="str">
        <f t="shared" si="586"/>
        <v>Ок</v>
      </c>
      <c r="BO996" t="str">
        <f t="shared" si="587"/>
        <v>Ок</v>
      </c>
    </row>
    <row r="997" spans="25:67" x14ac:dyDescent="0.35">
      <c r="Y997">
        <f t="shared" si="588"/>
        <v>4</v>
      </c>
      <c r="Z997">
        <f t="shared" si="589"/>
        <v>4</v>
      </c>
      <c r="AA997">
        <f t="shared" si="590"/>
        <v>4</v>
      </c>
      <c r="AB997">
        <f t="shared" si="591"/>
        <v>4</v>
      </c>
      <c r="AC997">
        <f t="shared" si="592"/>
        <v>4</v>
      </c>
      <c r="AD997" s="15">
        <f t="shared" si="593"/>
        <v>4</v>
      </c>
      <c r="AE997">
        <f t="shared" si="594"/>
        <v>4</v>
      </c>
      <c r="AF997">
        <f t="shared" si="595"/>
        <v>4</v>
      </c>
      <c r="AG997">
        <f t="shared" si="596"/>
        <v>4</v>
      </c>
      <c r="AH997">
        <f t="shared" si="597"/>
        <v>4</v>
      </c>
      <c r="AI997">
        <f t="shared" si="598"/>
        <v>4</v>
      </c>
      <c r="AJ997">
        <f t="shared" si="599"/>
        <v>4</v>
      </c>
      <c r="AK997">
        <f t="shared" si="600"/>
        <v>4</v>
      </c>
      <c r="AL997">
        <f t="shared" si="601"/>
        <v>4</v>
      </c>
      <c r="AM997">
        <f t="shared" si="602"/>
        <v>4</v>
      </c>
      <c r="AN997">
        <f t="shared" si="603"/>
        <v>4</v>
      </c>
      <c r="AO997">
        <f t="shared" si="604"/>
        <v>4</v>
      </c>
      <c r="AP997">
        <f t="shared" si="605"/>
        <v>4</v>
      </c>
      <c r="AQ997">
        <f t="shared" si="606"/>
        <v>4</v>
      </c>
      <c r="AR997">
        <f t="shared" si="607"/>
        <v>4</v>
      </c>
      <c r="AT997">
        <f t="shared" si="570"/>
        <v>24</v>
      </c>
      <c r="AU997">
        <f t="shared" si="571"/>
        <v>24</v>
      </c>
      <c r="AV997">
        <f t="shared" si="572"/>
        <v>20</v>
      </c>
      <c r="AW997">
        <f t="shared" si="573"/>
        <v>16</v>
      </c>
      <c r="AX997">
        <f t="shared" si="574"/>
        <v>24</v>
      </c>
      <c r="AY997" s="42">
        <f t="shared" si="575"/>
        <v>80</v>
      </c>
      <c r="BB997" t="str">
        <f t="shared" si="576"/>
        <v>Ниже диапазона</v>
      </c>
      <c r="BC997" t="str">
        <f t="shared" si="577"/>
        <v>Ниже диап</v>
      </c>
      <c r="BD997" t="str">
        <f t="shared" si="578"/>
        <v>Ниже диап.</v>
      </c>
      <c r="BE997" t="str">
        <f t="shared" si="579"/>
        <v>Ниже диап.</v>
      </c>
      <c r="BF997" t="str">
        <f t="shared" si="580"/>
        <v>Ниже диап.</v>
      </c>
      <c r="BG997" t="str">
        <f t="shared" si="581"/>
        <v>Ниже диап.</v>
      </c>
      <c r="BJ997" t="str">
        <f t="shared" si="582"/>
        <v>Ок</v>
      </c>
      <c r="BK997" t="str">
        <f t="shared" si="583"/>
        <v>Ок</v>
      </c>
      <c r="BL997" t="str">
        <f t="shared" si="584"/>
        <v>Ок</v>
      </c>
      <c r="BM997" t="str">
        <f t="shared" si="585"/>
        <v>Ок</v>
      </c>
      <c r="BN997" t="str">
        <f t="shared" si="586"/>
        <v>Ок</v>
      </c>
      <c r="BO997" t="str">
        <f t="shared" si="587"/>
        <v>Ок</v>
      </c>
    </row>
    <row r="998" spans="25:67" x14ac:dyDescent="0.35">
      <c r="Y998">
        <f t="shared" si="588"/>
        <v>4</v>
      </c>
      <c r="Z998">
        <f t="shared" si="589"/>
        <v>4</v>
      </c>
      <c r="AA998">
        <f t="shared" si="590"/>
        <v>4</v>
      </c>
      <c r="AB998">
        <f t="shared" si="591"/>
        <v>4</v>
      </c>
      <c r="AC998">
        <f t="shared" si="592"/>
        <v>4</v>
      </c>
      <c r="AD998" s="15">
        <f t="shared" si="593"/>
        <v>4</v>
      </c>
      <c r="AE998">
        <f t="shared" si="594"/>
        <v>4</v>
      </c>
      <c r="AF998">
        <f t="shared" si="595"/>
        <v>4</v>
      </c>
      <c r="AG998">
        <f t="shared" si="596"/>
        <v>4</v>
      </c>
      <c r="AH998">
        <f t="shared" si="597"/>
        <v>4</v>
      </c>
      <c r="AI998">
        <f t="shared" si="598"/>
        <v>4</v>
      </c>
      <c r="AJ998">
        <f t="shared" si="599"/>
        <v>4</v>
      </c>
      <c r="AK998">
        <f t="shared" si="600"/>
        <v>4</v>
      </c>
      <c r="AL998">
        <f t="shared" si="601"/>
        <v>4</v>
      </c>
      <c r="AM998">
        <f t="shared" si="602"/>
        <v>4</v>
      </c>
      <c r="AN998">
        <f t="shared" si="603"/>
        <v>4</v>
      </c>
      <c r="AO998">
        <f t="shared" si="604"/>
        <v>4</v>
      </c>
      <c r="AP998">
        <f t="shared" si="605"/>
        <v>4</v>
      </c>
      <c r="AQ998">
        <f t="shared" si="606"/>
        <v>4</v>
      </c>
      <c r="AR998">
        <f t="shared" si="607"/>
        <v>4</v>
      </c>
      <c r="AT998">
        <f t="shared" si="570"/>
        <v>24</v>
      </c>
      <c r="AU998">
        <f t="shared" si="571"/>
        <v>24</v>
      </c>
      <c r="AV998">
        <f t="shared" si="572"/>
        <v>20</v>
      </c>
      <c r="AW998">
        <f t="shared" si="573"/>
        <v>16</v>
      </c>
      <c r="AX998">
        <f t="shared" si="574"/>
        <v>24</v>
      </c>
      <c r="AY998" s="42">
        <f t="shared" si="575"/>
        <v>80</v>
      </c>
      <c r="BB998" t="str">
        <f t="shared" si="576"/>
        <v>Ниже диапазона</v>
      </c>
      <c r="BC998" t="str">
        <f t="shared" si="577"/>
        <v>Ниже диап</v>
      </c>
      <c r="BD998" t="str">
        <f t="shared" si="578"/>
        <v>Ниже диап.</v>
      </c>
      <c r="BE998" t="str">
        <f t="shared" si="579"/>
        <v>Ниже диап.</v>
      </c>
      <c r="BF998" t="str">
        <f t="shared" si="580"/>
        <v>Ниже диап.</v>
      </c>
      <c r="BG998" t="str">
        <f t="shared" si="581"/>
        <v>Ниже диап.</v>
      </c>
      <c r="BJ998" t="str">
        <f t="shared" si="582"/>
        <v>Ок</v>
      </c>
      <c r="BK998" t="str">
        <f t="shared" si="583"/>
        <v>Ок</v>
      </c>
      <c r="BL998" t="str">
        <f t="shared" si="584"/>
        <v>Ок</v>
      </c>
      <c r="BM998" t="str">
        <f t="shared" si="585"/>
        <v>Ок</v>
      </c>
      <c r="BN998" t="str">
        <f t="shared" si="586"/>
        <v>Ок</v>
      </c>
      <c r="BO998" t="str">
        <f t="shared" si="587"/>
        <v>Ок</v>
      </c>
    </row>
    <row r="999" spans="25:67" x14ac:dyDescent="0.35">
      <c r="Y999">
        <f t="shared" si="588"/>
        <v>4</v>
      </c>
      <c r="Z999">
        <f t="shared" si="589"/>
        <v>4</v>
      </c>
      <c r="AA999">
        <f t="shared" si="590"/>
        <v>4</v>
      </c>
      <c r="AB999">
        <f t="shared" si="591"/>
        <v>4</v>
      </c>
      <c r="AC999">
        <f t="shared" si="592"/>
        <v>4</v>
      </c>
      <c r="AD999" s="15">
        <f t="shared" si="593"/>
        <v>4</v>
      </c>
      <c r="AE999">
        <f t="shared" si="594"/>
        <v>4</v>
      </c>
      <c r="AF999">
        <f t="shared" si="595"/>
        <v>4</v>
      </c>
      <c r="AG999">
        <f t="shared" si="596"/>
        <v>4</v>
      </c>
      <c r="AH999">
        <f t="shared" si="597"/>
        <v>4</v>
      </c>
      <c r="AI999">
        <f t="shared" si="598"/>
        <v>4</v>
      </c>
      <c r="AJ999">
        <f t="shared" si="599"/>
        <v>4</v>
      </c>
      <c r="AK999">
        <f t="shared" si="600"/>
        <v>4</v>
      </c>
      <c r="AL999">
        <f t="shared" si="601"/>
        <v>4</v>
      </c>
      <c r="AM999">
        <f t="shared" si="602"/>
        <v>4</v>
      </c>
      <c r="AN999">
        <f t="shared" si="603"/>
        <v>4</v>
      </c>
      <c r="AO999">
        <f t="shared" si="604"/>
        <v>4</v>
      </c>
      <c r="AP999">
        <f t="shared" si="605"/>
        <v>4</v>
      </c>
      <c r="AQ999">
        <f t="shared" si="606"/>
        <v>4</v>
      </c>
      <c r="AR999">
        <f t="shared" si="607"/>
        <v>4</v>
      </c>
      <c r="AT999">
        <f t="shared" si="570"/>
        <v>24</v>
      </c>
      <c r="AU999">
        <f t="shared" si="571"/>
        <v>24</v>
      </c>
      <c r="AV999">
        <f t="shared" si="572"/>
        <v>20</v>
      </c>
      <c r="AW999">
        <f t="shared" si="573"/>
        <v>16</v>
      </c>
      <c r="AX999">
        <f t="shared" si="574"/>
        <v>24</v>
      </c>
      <c r="AY999" s="42">
        <f t="shared" si="575"/>
        <v>80</v>
      </c>
      <c r="BB999" t="str">
        <f t="shared" si="576"/>
        <v>Ниже диапазона</v>
      </c>
      <c r="BC999" t="str">
        <f t="shared" si="577"/>
        <v>Ниже диап</v>
      </c>
      <c r="BD999" t="str">
        <f t="shared" si="578"/>
        <v>Ниже диап.</v>
      </c>
      <c r="BE999" t="str">
        <f t="shared" si="579"/>
        <v>Ниже диап.</v>
      </c>
      <c r="BF999" t="str">
        <f t="shared" si="580"/>
        <v>Ниже диап.</v>
      </c>
      <c r="BG999" t="str">
        <f t="shared" si="581"/>
        <v>Ниже диап.</v>
      </c>
      <c r="BJ999" t="str">
        <f t="shared" si="582"/>
        <v>Ок</v>
      </c>
      <c r="BK999" t="str">
        <f t="shared" si="583"/>
        <v>Ок</v>
      </c>
      <c r="BL999" t="str">
        <f t="shared" si="584"/>
        <v>Ок</v>
      </c>
      <c r="BM999" t="str">
        <f t="shared" si="585"/>
        <v>Ок</v>
      </c>
      <c r="BN999" t="str">
        <f t="shared" si="586"/>
        <v>Ок</v>
      </c>
      <c r="BO999" t="str">
        <f t="shared" si="587"/>
        <v>Ок</v>
      </c>
    </row>
    <row r="1000" spans="25:67" x14ac:dyDescent="0.35">
      <c r="Y1000">
        <f t="shared" si="588"/>
        <v>4</v>
      </c>
      <c r="Z1000">
        <f t="shared" si="589"/>
        <v>4</v>
      </c>
      <c r="AA1000">
        <f t="shared" si="590"/>
        <v>4</v>
      </c>
      <c r="AB1000">
        <f t="shared" si="591"/>
        <v>4</v>
      </c>
      <c r="AC1000">
        <f t="shared" si="592"/>
        <v>4</v>
      </c>
      <c r="AD1000" s="15">
        <f t="shared" si="593"/>
        <v>4</v>
      </c>
      <c r="AE1000">
        <f t="shared" si="594"/>
        <v>4</v>
      </c>
      <c r="AF1000">
        <f t="shared" si="595"/>
        <v>4</v>
      </c>
      <c r="AG1000">
        <f t="shared" si="596"/>
        <v>4</v>
      </c>
      <c r="AH1000">
        <f t="shared" si="597"/>
        <v>4</v>
      </c>
      <c r="AI1000">
        <f t="shared" si="598"/>
        <v>4</v>
      </c>
      <c r="AJ1000">
        <f t="shared" si="599"/>
        <v>4</v>
      </c>
      <c r="AK1000">
        <f t="shared" si="600"/>
        <v>4</v>
      </c>
      <c r="AL1000">
        <f t="shared" si="601"/>
        <v>4</v>
      </c>
      <c r="AM1000">
        <f t="shared" si="602"/>
        <v>4</v>
      </c>
      <c r="AN1000">
        <f t="shared" si="603"/>
        <v>4</v>
      </c>
      <c r="AO1000">
        <f t="shared" si="604"/>
        <v>4</v>
      </c>
      <c r="AP1000">
        <f t="shared" si="605"/>
        <v>4</v>
      </c>
      <c r="AQ1000">
        <f t="shared" si="606"/>
        <v>4</v>
      </c>
      <c r="AR1000">
        <f t="shared" si="607"/>
        <v>4</v>
      </c>
      <c r="AT1000">
        <f t="shared" si="570"/>
        <v>24</v>
      </c>
      <c r="AU1000">
        <f t="shared" si="571"/>
        <v>24</v>
      </c>
      <c r="AV1000">
        <f t="shared" si="572"/>
        <v>20</v>
      </c>
      <c r="AW1000">
        <f t="shared" si="573"/>
        <v>16</v>
      </c>
      <c r="AX1000">
        <f t="shared" si="574"/>
        <v>24</v>
      </c>
      <c r="AY1000" s="42">
        <f t="shared" si="575"/>
        <v>80</v>
      </c>
      <c r="BB1000" t="str">
        <f t="shared" si="576"/>
        <v>Ниже диапазона</v>
      </c>
      <c r="BC1000" t="str">
        <f t="shared" si="577"/>
        <v>Ниже диап</v>
      </c>
      <c r="BD1000" t="str">
        <f t="shared" si="578"/>
        <v>Ниже диап.</v>
      </c>
      <c r="BE1000" t="str">
        <f t="shared" si="579"/>
        <v>Ниже диап.</v>
      </c>
      <c r="BF1000" t="str">
        <f t="shared" si="580"/>
        <v>Ниже диап.</v>
      </c>
      <c r="BG1000" t="str">
        <f t="shared" si="581"/>
        <v>Ниже диап.</v>
      </c>
      <c r="BJ1000" t="str">
        <f t="shared" si="582"/>
        <v>Ок</v>
      </c>
      <c r="BK1000" t="str">
        <f t="shared" si="583"/>
        <v>Ок</v>
      </c>
      <c r="BL1000" t="str">
        <f t="shared" si="584"/>
        <v>Ок</v>
      </c>
      <c r="BM1000" t="str">
        <f t="shared" si="585"/>
        <v>Ок</v>
      </c>
      <c r="BN1000" t="str">
        <f t="shared" si="586"/>
        <v>Ок</v>
      </c>
      <c r="BO1000" t="str">
        <f t="shared" si="587"/>
        <v>Ок</v>
      </c>
    </row>
    <row r="1001" spans="25:67" x14ac:dyDescent="0.35">
      <c r="Y1001">
        <f t="shared" si="588"/>
        <v>4</v>
      </c>
      <c r="Z1001">
        <f t="shared" si="589"/>
        <v>4</v>
      </c>
      <c r="AA1001">
        <f t="shared" si="590"/>
        <v>4</v>
      </c>
      <c r="AB1001">
        <f t="shared" si="591"/>
        <v>4</v>
      </c>
      <c r="AC1001">
        <f t="shared" si="592"/>
        <v>4</v>
      </c>
      <c r="AD1001" s="15">
        <f t="shared" si="593"/>
        <v>4</v>
      </c>
      <c r="AE1001">
        <f t="shared" si="594"/>
        <v>4</v>
      </c>
      <c r="AF1001">
        <f t="shared" si="595"/>
        <v>4</v>
      </c>
      <c r="AG1001">
        <f t="shared" si="596"/>
        <v>4</v>
      </c>
      <c r="AH1001">
        <f t="shared" si="597"/>
        <v>4</v>
      </c>
      <c r="AI1001">
        <f t="shared" si="598"/>
        <v>4</v>
      </c>
      <c r="AJ1001">
        <f t="shared" si="599"/>
        <v>4</v>
      </c>
      <c r="AK1001">
        <f t="shared" si="600"/>
        <v>4</v>
      </c>
      <c r="AL1001">
        <f t="shared" si="601"/>
        <v>4</v>
      </c>
      <c r="AM1001">
        <f t="shared" si="602"/>
        <v>4</v>
      </c>
      <c r="AN1001">
        <f t="shared" si="603"/>
        <v>4</v>
      </c>
      <c r="AO1001">
        <f t="shared" si="604"/>
        <v>4</v>
      </c>
      <c r="AP1001">
        <f t="shared" si="605"/>
        <v>4</v>
      </c>
      <c r="AQ1001">
        <f t="shared" si="606"/>
        <v>4</v>
      </c>
      <c r="AR1001">
        <f t="shared" si="607"/>
        <v>4</v>
      </c>
      <c r="AT1001">
        <f t="shared" si="570"/>
        <v>24</v>
      </c>
      <c r="AU1001">
        <f t="shared" si="571"/>
        <v>24</v>
      </c>
      <c r="AV1001">
        <f t="shared" si="572"/>
        <v>20</v>
      </c>
      <c r="AW1001">
        <f t="shared" si="573"/>
        <v>16</v>
      </c>
      <c r="AX1001">
        <f t="shared" si="574"/>
        <v>24</v>
      </c>
      <c r="AY1001" s="42">
        <f t="shared" si="575"/>
        <v>80</v>
      </c>
      <c r="BB1001" t="str">
        <f t="shared" si="576"/>
        <v>Ниже диапазона</v>
      </c>
      <c r="BC1001" t="str">
        <f t="shared" si="577"/>
        <v>Ниже диап</v>
      </c>
      <c r="BD1001" t="str">
        <f t="shared" si="578"/>
        <v>Ниже диап.</v>
      </c>
      <c r="BE1001" t="str">
        <f t="shared" si="579"/>
        <v>Ниже диап.</v>
      </c>
      <c r="BF1001" t="str">
        <f t="shared" si="580"/>
        <v>Ниже диап.</v>
      </c>
      <c r="BG1001" t="str">
        <f t="shared" si="581"/>
        <v>Ниже диап.</v>
      </c>
      <c r="BJ1001" t="str">
        <f t="shared" si="582"/>
        <v>Ок</v>
      </c>
      <c r="BK1001" t="str">
        <f t="shared" si="583"/>
        <v>Ок</v>
      </c>
      <c r="BL1001" t="str">
        <f t="shared" si="584"/>
        <v>Ок</v>
      </c>
      <c r="BM1001" t="str">
        <f t="shared" si="585"/>
        <v>Ок</v>
      </c>
      <c r="BN1001" t="str">
        <f t="shared" si="586"/>
        <v>Ок</v>
      </c>
      <c r="BO1001" t="str">
        <f t="shared" si="587"/>
        <v>Ок</v>
      </c>
    </row>
    <row r="1002" spans="25:67" x14ac:dyDescent="0.35">
      <c r="Y1002">
        <f t="shared" si="588"/>
        <v>4</v>
      </c>
      <c r="Z1002">
        <f t="shared" si="589"/>
        <v>4</v>
      </c>
      <c r="AA1002">
        <f t="shared" si="590"/>
        <v>4</v>
      </c>
      <c r="AB1002">
        <f t="shared" si="591"/>
        <v>4</v>
      </c>
      <c r="AC1002">
        <f t="shared" si="592"/>
        <v>4</v>
      </c>
      <c r="AD1002" s="15">
        <f t="shared" si="593"/>
        <v>4</v>
      </c>
      <c r="AE1002">
        <f t="shared" si="594"/>
        <v>4</v>
      </c>
      <c r="AF1002">
        <f t="shared" si="595"/>
        <v>4</v>
      </c>
      <c r="AG1002">
        <f t="shared" si="596"/>
        <v>4</v>
      </c>
      <c r="AH1002">
        <f t="shared" si="597"/>
        <v>4</v>
      </c>
      <c r="AI1002">
        <f t="shared" si="598"/>
        <v>4</v>
      </c>
      <c r="AJ1002">
        <f t="shared" si="599"/>
        <v>4</v>
      </c>
      <c r="AK1002">
        <f t="shared" si="600"/>
        <v>4</v>
      </c>
      <c r="AL1002">
        <f t="shared" si="601"/>
        <v>4</v>
      </c>
      <c r="AM1002">
        <f t="shared" si="602"/>
        <v>4</v>
      </c>
      <c r="AN1002">
        <f t="shared" si="603"/>
        <v>4</v>
      </c>
      <c r="AO1002">
        <f t="shared" si="604"/>
        <v>4</v>
      </c>
      <c r="AP1002">
        <f t="shared" si="605"/>
        <v>4</v>
      </c>
      <c r="AQ1002">
        <f t="shared" si="606"/>
        <v>4</v>
      </c>
      <c r="AR1002">
        <f t="shared" si="607"/>
        <v>4</v>
      </c>
      <c r="AT1002">
        <f t="shared" si="570"/>
        <v>24</v>
      </c>
      <c r="AU1002">
        <f t="shared" si="571"/>
        <v>24</v>
      </c>
      <c r="AV1002">
        <f t="shared" si="572"/>
        <v>20</v>
      </c>
      <c r="AW1002">
        <f t="shared" si="573"/>
        <v>16</v>
      </c>
      <c r="AX1002">
        <f t="shared" si="574"/>
        <v>24</v>
      </c>
      <c r="AY1002" s="42">
        <f t="shared" si="575"/>
        <v>80</v>
      </c>
      <c r="BB1002" t="str">
        <f t="shared" si="576"/>
        <v>Ниже диапазона</v>
      </c>
      <c r="BC1002" t="str">
        <f t="shared" si="577"/>
        <v>Ниже диап</v>
      </c>
      <c r="BD1002" t="str">
        <f t="shared" si="578"/>
        <v>Ниже диап.</v>
      </c>
      <c r="BE1002" t="str">
        <f t="shared" si="579"/>
        <v>Ниже диап.</v>
      </c>
      <c r="BF1002" t="str">
        <f t="shared" si="580"/>
        <v>Ниже диап.</v>
      </c>
      <c r="BG1002" t="str">
        <f t="shared" si="581"/>
        <v>Ниже диап.</v>
      </c>
      <c r="BJ1002" t="str">
        <f t="shared" si="582"/>
        <v>Ок</v>
      </c>
      <c r="BK1002" t="str">
        <f t="shared" si="583"/>
        <v>Ок</v>
      </c>
      <c r="BL1002" t="str">
        <f t="shared" si="584"/>
        <v>Ок</v>
      </c>
      <c r="BM1002" t="str">
        <f t="shared" si="585"/>
        <v>Ок</v>
      </c>
      <c r="BN1002" t="str">
        <f t="shared" si="586"/>
        <v>Ок</v>
      </c>
      <c r="BO1002" t="str">
        <f t="shared" si="587"/>
        <v>Ок</v>
      </c>
    </row>
    <row r="1003" spans="25:67" x14ac:dyDescent="0.35">
      <c r="Y1003">
        <f t="shared" si="588"/>
        <v>4</v>
      </c>
      <c r="Z1003">
        <f t="shared" si="589"/>
        <v>4</v>
      </c>
      <c r="AA1003">
        <f t="shared" si="590"/>
        <v>4</v>
      </c>
      <c r="AB1003">
        <f t="shared" si="591"/>
        <v>4</v>
      </c>
      <c r="AC1003">
        <f t="shared" si="592"/>
        <v>4</v>
      </c>
      <c r="AD1003" s="15">
        <f t="shared" si="593"/>
        <v>4</v>
      </c>
      <c r="AE1003">
        <f t="shared" si="594"/>
        <v>4</v>
      </c>
      <c r="AF1003">
        <f t="shared" si="595"/>
        <v>4</v>
      </c>
      <c r="AG1003">
        <f t="shared" si="596"/>
        <v>4</v>
      </c>
      <c r="AH1003">
        <f t="shared" si="597"/>
        <v>4</v>
      </c>
      <c r="AI1003">
        <f t="shared" si="598"/>
        <v>4</v>
      </c>
      <c r="AJ1003">
        <f t="shared" si="599"/>
        <v>4</v>
      </c>
      <c r="AK1003">
        <f t="shared" si="600"/>
        <v>4</v>
      </c>
      <c r="AL1003">
        <f t="shared" si="601"/>
        <v>4</v>
      </c>
      <c r="AM1003">
        <f t="shared" si="602"/>
        <v>4</v>
      </c>
      <c r="AN1003">
        <f t="shared" si="603"/>
        <v>4</v>
      </c>
      <c r="AO1003">
        <f t="shared" si="604"/>
        <v>4</v>
      </c>
      <c r="AP1003">
        <f t="shared" si="605"/>
        <v>4</v>
      </c>
      <c r="AQ1003">
        <f t="shared" si="606"/>
        <v>4</v>
      </c>
      <c r="AR1003">
        <f t="shared" si="607"/>
        <v>4</v>
      </c>
      <c r="AT1003">
        <f t="shared" si="570"/>
        <v>24</v>
      </c>
      <c r="AU1003">
        <f t="shared" si="571"/>
        <v>24</v>
      </c>
      <c r="AV1003">
        <f t="shared" si="572"/>
        <v>20</v>
      </c>
      <c r="AW1003">
        <f t="shared" si="573"/>
        <v>16</v>
      </c>
      <c r="AX1003">
        <f t="shared" si="574"/>
        <v>24</v>
      </c>
      <c r="AY1003" s="42">
        <f t="shared" si="575"/>
        <v>80</v>
      </c>
      <c r="BB1003" t="str">
        <f t="shared" si="576"/>
        <v>Ниже диапазона</v>
      </c>
      <c r="BC1003" t="str">
        <f t="shared" si="577"/>
        <v>Ниже диап</v>
      </c>
      <c r="BD1003" t="str">
        <f t="shared" si="578"/>
        <v>Ниже диап.</v>
      </c>
      <c r="BE1003" t="str">
        <f t="shared" si="579"/>
        <v>Ниже диап.</v>
      </c>
      <c r="BF1003" t="str">
        <f t="shared" si="580"/>
        <v>Ниже диап.</v>
      </c>
      <c r="BG1003" t="str">
        <f t="shared" si="581"/>
        <v>Ниже диап.</v>
      </c>
      <c r="BJ1003" t="str">
        <f t="shared" si="582"/>
        <v>Ок</v>
      </c>
      <c r="BK1003" t="str">
        <f t="shared" si="583"/>
        <v>Ок</v>
      </c>
      <c r="BL1003" t="str">
        <f t="shared" si="584"/>
        <v>Ок</v>
      </c>
      <c r="BM1003" t="str">
        <f t="shared" si="585"/>
        <v>Ок</v>
      </c>
      <c r="BN1003" t="str">
        <f t="shared" si="586"/>
        <v>Ок</v>
      </c>
      <c r="BO1003" t="str">
        <f t="shared" si="587"/>
        <v>Ок</v>
      </c>
    </row>
    <row r="1004" spans="25:67" x14ac:dyDescent="0.35">
      <c r="Y1004">
        <f t="shared" si="588"/>
        <v>4</v>
      </c>
      <c r="Z1004">
        <f t="shared" si="589"/>
        <v>4</v>
      </c>
      <c r="AA1004">
        <f t="shared" si="590"/>
        <v>4</v>
      </c>
      <c r="AB1004">
        <f t="shared" si="591"/>
        <v>4</v>
      </c>
      <c r="AC1004">
        <f t="shared" si="592"/>
        <v>4</v>
      </c>
      <c r="AD1004" s="15">
        <f t="shared" si="593"/>
        <v>4</v>
      </c>
      <c r="AE1004">
        <f t="shared" si="594"/>
        <v>4</v>
      </c>
      <c r="AF1004">
        <f t="shared" si="595"/>
        <v>4</v>
      </c>
      <c r="AG1004">
        <f t="shared" si="596"/>
        <v>4</v>
      </c>
      <c r="AH1004">
        <f t="shared" si="597"/>
        <v>4</v>
      </c>
      <c r="AI1004">
        <f t="shared" si="598"/>
        <v>4</v>
      </c>
      <c r="AJ1004">
        <f t="shared" si="599"/>
        <v>4</v>
      </c>
      <c r="AK1004">
        <f t="shared" si="600"/>
        <v>4</v>
      </c>
      <c r="AL1004">
        <f t="shared" si="601"/>
        <v>4</v>
      </c>
      <c r="AM1004">
        <f t="shared" si="602"/>
        <v>4</v>
      </c>
      <c r="AN1004">
        <f t="shared" si="603"/>
        <v>4</v>
      </c>
      <c r="AO1004">
        <f t="shared" si="604"/>
        <v>4</v>
      </c>
      <c r="AP1004">
        <f t="shared" si="605"/>
        <v>4</v>
      </c>
      <c r="AQ1004">
        <f t="shared" si="606"/>
        <v>4</v>
      </c>
      <c r="AR1004">
        <f t="shared" si="607"/>
        <v>4</v>
      </c>
      <c r="AT1004">
        <f t="shared" si="570"/>
        <v>24</v>
      </c>
      <c r="AU1004">
        <f t="shared" si="571"/>
        <v>24</v>
      </c>
      <c r="AV1004">
        <f t="shared" si="572"/>
        <v>20</v>
      </c>
      <c r="AW1004">
        <f t="shared" si="573"/>
        <v>16</v>
      </c>
      <c r="AX1004">
        <f t="shared" si="574"/>
        <v>24</v>
      </c>
      <c r="AY1004" s="42">
        <f t="shared" si="575"/>
        <v>80</v>
      </c>
      <c r="BB1004" t="str">
        <f t="shared" si="576"/>
        <v>Ниже диапазона</v>
      </c>
      <c r="BC1004" t="str">
        <f t="shared" si="577"/>
        <v>Ниже диап</v>
      </c>
      <c r="BD1004" t="str">
        <f t="shared" si="578"/>
        <v>Ниже диап.</v>
      </c>
      <c r="BE1004" t="str">
        <f t="shared" si="579"/>
        <v>Ниже диап.</v>
      </c>
      <c r="BF1004" t="str">
        <f t="shared" si="580"/>
        <v>Ниже диап.</v>
      </c>
      <c r="BG1004" t="str">
        <f t="shared" si="581"/>
        <v>Ниже диап.</v>
      </c>
      <c r="BJ1004" t="str">
        <f t="shared" si="582"/>
        <v>Ок</v>
      </c>
      <c r="BK1004" t="str">
        <f t="shared" si="583"/>
        <v>Ок</v>
      </c>
      <c r="BL1004" t="str">
        <f t="shared" si="584"/>
        <v>Ок</v>
      </c>
      <c r="BM1004" t="str">
        <f t="shared" si="585"/>
        <v>Ок</v>
      </c>
      <c r="BN1004" t="str">
        <f t="shared" si="586"/>
        <v>Ок</v>
      </c>
      <c r="BO1004" t="str">
        <f t="shared" si="587"/>
        <v>Ок</v>
      </c>
    </row>
    <row r="1005" spans="25:67" x14ac:dyDescent="0.35">
      <c r="Y1005">
        <f t="shared" si="588"/>
        <v>4</v>
      </c>
      <c r="Z1005">
        <f t="shared" si="589"/>
        <v>4</v>
      </c>
      <c r="AA1005">
        <f t="shared" si="590"/>
        <v>4</v>
      </c>
      <c r="AB1005">
        <f t="shared" si="591"/>
        <v>4</v>
      </c>
      <c r="AC1005">
        <f t="shared" si="592"/>
        <v>4</v>
      </c>
      <c r="AD1005" s="15">
        <f t="shared" si="593"/>
        <v>4</v>
      </c>
      <c r="AE1005">
        <f t="shared" si="594"/>
        <v>4</v>
      </c>
      <c r="AF1005">
        <f t="shared" si="595"/>
        <v>4</v>
      </c>
      <c r="AG1005">
        <f t="shared" si="596"/>
        <v>4</v>
      </c>
      <c r="AH1005">
        <f t="shared" si="597"/>
        <v>4</v>
      </c>
      <c r="AI1005">
        <f t="shared" si="598"/>
        <v>4</v>
      </c>
      <c r="AJ1005">
        <f t="shared" si="599"/>
        <v>4</v>
      </c>
      <c r="AK1005">
        <f t="shared" si="600"/>
        <v>4</v>
      </c>
      <c r="AL1005">
        <f t="shared" si="601"/>
        <v>4</v>
      </c>
      <c r="AM1005">
        <f t="shared" si="602"/>
        <v>4</v>
      </c>
      <c r="AN1005">
        <f t="shared" si="603"/>
        <v>4</v>
      </c>
      <c r="AO1005">
        <f t="shared" si="604"/>
        <v>4</v>
      </c>
      <c r="AP1005">
        <f t="shared" si="605"/>
        <v>4</v>
      </c>
      <c r="AQ1005">
        <f t="shared" si="606"/>
        <v>4</v>
      </c>
      <c r="AR1005">
        <f t="shared" si="607"/>
        <v>4</v>
      </c>
      <c r="AT1005">
        <f t="shared" si="570"/>
        <v>24</v>
      </c>
      <c r="AU1005">
        <f t="shared" si="571"/>
        <v>24</v>
      </c>
      <c r="AV1005">
        <f t="shared" si="572"/>
        <v>20</v>
      </c>
      <c r="AW1005">
        <f t="shared" si="573"/>
        <v>16</v>
      </c>
      <c r="AX1005">
        <f t="shared" si="574"/>
        <v>24</v>
      </c>
      <c r="AY1005" s="42">
        <f t="shared" si="575"/>
        <v>80</v>
      </c>
      <c r="BB1005" t="str">
        <f t="shared" si="576"/>
        <v>Ниже диапазона</v>
      </c>
      <c r="BC1005" t="str">
        <f t="shared" si="577"/>
        <v>Ниже диап</v>
      </c>
      <c r="BD1005" t="str">
        <f t="shared" si="578"/>
        <v>Ниже диап.</v>
      </c>
      <c r="BE1005" t="str">
        <f t="shared" si="579"/>
        <v>Ниже диап.</v>
      </c>
      <c r="BF1005" t="str">
        <f t="shared" si="580"/>
        <v>Ниже диап.</v>
      </c>
      <c r="BG1005" t="str">
        <f t="shared" si="581"/>
        <v>Ниже диап.</v>
      </c>
      <c r="BJ1005" t="str">
        <f t="shared" si="582"/>
        <v>Ок</v>
      </c>
      <c r="BK1005" t="str">
        <f t="shared" si="583"/>
        <v>Ок</v>
      </c>
      <c r="BL1005" t="str">
        <f t="shared" si="584"/>
        <v>Ок</v>
      </c>
      <c r="BM1005" t="str">
        <f t="shared" si="585"/>
        <v>Ок</v>
      </c>
      <c r="BN1005" t="str">
        <f t="shared" si="586"/>
        <v>Ок</v>
      </c>
      <c r="BO1005" t="str">
        <f t="shared" si="587"/>
        <v>Ок</v>
      </c>
    </row>
    <row r="1006" spans="25:67" x14ac:dyDescent="0.35">
      <c r="Y1006">
        <f t="shared" si="588"/>
        <v>4</v>
      </c>
      <c r="Z1006">
        <f t="shared" si="589"/>
        <v>4</v>
      </c>
      <c r="AA1006">
        <f t="shared" si="590"/>
        <v>4</v>
      </c>
      <c r="AB1006">
        <f t="shared" si="591"/>
        <v>4</v>
      </c>
      <c r="AC1006">
        <f t="shared" si="592"/>
        <v>4</v>
      </c>
      <c r="AD1006" s="15">
        <f t="shared" si="593"/>
        <v>4</v>
      </c>
      <c r="AE1006">
        <f t="shared" si="594"/>
        <v>4</v>
      </c>
      <c r="AF1006">
        <f t="shared" si="595"/>
        <v>4</v>
      </c>
      <c r="AG1006">
        <f t="shared" si="596"/>
        <v>4</v>
      </c>
      <c r="AH1006">
        <f t="shared" si="597"/>
        <v>4</v>
      </c>
      <c r="AI1006">
        <f t="shared" si="598"/>
        <v>4</v>
      </c>
      <c r="AJ1006">
        <f t="shared" si="599"/>
        <v>4</v>
      </c>
      <c r="AK1006">
        <f t="shared" si="600"/>
        <v>4</v>
      </c>
      <c r="AL1006">
        <f t="shared" si="601"/>
        <v>4</v>
      </c>
      <c r="AM1006">
        <f t="shared" si="602"/>
        <v>4</v>
      </c>
      <c r="AN1006">
        <f t="shared" si="603"/>
        <v>4</v>
      </c>
      <c r="AO1006">
        <f t="shared" si="604"/>
        <v>4</v>
      </c>
      <c r="AP1006">
        <f t="shared" si="605"/>
        <v>4</v>
      </c>
      <c r="AQ1006">
        <f t="shared" si="606"/>
        <v>4</v>
      </c>
      <c r="AR1006">
        <f t="shared" si="607"/>
        <v>4</v>
      </c>
      <c r="AT1006">
        <f t="shared" si="570"/>
        <v>24</v>
      </c>
      <c r="AU1006">
        <f t="shared" si="571"/>
        <v>24</v>
      </c>
      <c r="AV1006">
        <f t="shared" si="572"/>
        <v>20</v>
      </c>
      <c r="AW1006">
        <f t="shared" si="573"/>
        <v>16</v>
      </c>
      <c r="AX1006">
        <f t="shared" si="574"/>
        <v>24</v>
      </c>
      <c r="AY1006" s="42">
        <f t="shared" si="575"/>
        <v>80</v>
      </c>
      <c r="BB1006" t="str">
        <f t="shared" si="576"/>
        <v>Ниже диапазона</v>
      </c>
      <c r="BC1006" t="str">
        <f t="shared" si="577"/>
        <v>Ниже диап</v>
      </c>
      <c r="BD1006" t="str">
        <f t="shared" si="578"/>
        <v>Ниже диап.</v>
      </c>
      <c r="BE1006" t="str">
        <f t="shared" si="579"/>
        <v>Ниже диап.</v>
      </c>
      <c r="BF1006" t="str">
        <f t="shared" si="580"/>
        <v>Ниже диап.</v>
      </c>
      <c r="BG1006" t="str">
        <f t="shared" si="581"/>
        <v>Ниже диап.</v>
      </c>
      <c r="BJ1006" t="str">
        <f t="shared" si="582"/>
        <v>Ок</v>
      </c>
      <c r="BK1006" t="str">
        <f t="shared" si="583"/>
        <v>Ок</v>
      </c>
      <c r="BL1006" t="str">
        <f t="shared" si="584"/>
        <v>Ок</v>
      </c>
      <c r="BM1006" t="str">
        <f t="shared" si="585"/>
        <v>Ок</v>
      </c>
      <c r="BN1006" t="str">
        <f t="shared" si="586"/>
        <v>Ок</v>
      </c>
      <c r="BO1006" t="str">
        <f t="shared" si="587"/>
        <v>Ок</v>
      </c>
    </row>
    <row r="1007" spans="25:67" x14ac:dyDescent="0.35">
      <c r="Y1007">
        <f t="shared" si="588"/>
        <v>4</v>
      </c>
      <c r="Z1007">
        <f t="shared" si="589"/>
        <v>4</v>
      </c>
      <c r="AA1007">
        <f t="shared" si="590"/>
        <v>4</v>
      </c>
      <c r="AB1007">
        <f t="shared" si="591"/>
        <v>4</v>
      </c>
      <c r="AC1007">
        <f t="shared" si="592"/>
        <v>4</v>
      </c>
      <c r="AD1007" s="15">
        <f t="shared" si="593"/>
        <v>4</v>
      </c>
      <c r="AE1007">
        <f t="shared" si="594"/>
        <v>4</v>
      </c>
      <c r="AF1007">
        <f t="shared" si="595"/>
        <v>4</v>
      </c>
      <c r="AG1007">
        <f t="shared" si="596"/>
        <v>4</v>
      </c>
      <c r="AH1007">
        <f t="shared" si="597"/>
        <v>4</v>
      </c>
      <c r="AI1007">
        <f t="shared" si="598"/>
        <v>4</v>
      </c>
      <c r="AJ1007">
        <f t="shared" si="599"/>
        <v>4</v>
      </c>
      <c r="AK1007">
        <f t="shared" si="600"/>
        <v>4</v>
      </c>
      <c r="AL1007">
        <f t="shared" si="601"/>
        <v>4</v>
      </c>
      <c r="AM1007">
        <f t="shared" si="602"/>
        <v>4</v>
      </c>
      <c r="AN1007">
        <f t="shared" si="603"/>
        <v>4</v>
      </c>
      <c r="AO1007">
        <f t="shared" si="604"/>
        <v>4</v>
      </c>
      <c r="AP1007">
        <f t="shared" si="605"/>
        <v>4</v>
      </c>
      <c r="AQ1007">
        <f t="shared" si="606"/>
        <v>4</v>
      </c>
      <c r="AR1007">
        <f t="shared" si="607"/>
        <v>4</v>
      </c>
      <c r="AT1007">
        <f t="shared" si="570"/>
        <v>24</v>
      </c>
      <c r="AU1007">
        <f t="shared" si="571"/>
        <v>24</v>
      </c>
      <c r="AV1007">
        <f t="shared" si="572"/>
        <v>20</v>
      </c>
      <c r="AW1007">
        <f t="shared" si="573"/>
        <v>16</v>
      </c>
      <c r="AX1007">
        <f t="shared" si="574"/>
        <v>24</v>
      </c>
      <c r="AY1007" s="42">
        <f t="shared" si="575"/>
        <v>80</v>
      </c>
      <c r="BB1007" t="str">
        <f t="shared" si="576"/>
        <v>Ниже диапазона</v>
      </c>
      <c r="BC1007" t="str">
        <f t="shared" si="577"/>
        <v>Ниже диап</v>
      </c>
      <c r="BD1007" t="str">
        <f t="shared" si="578"/>
        <v>Ниже диап.</v>
      </c>
      <c r="BE1007" t="str">
        <f t="shared" si="579"/>
        <v>Ниже диап.</v>
      </c>
      <c r="BF1007" t="str">
        <f t="shared" si="580"/>
        <v>Ниже диап.</v>
      </c>
      <c r="BG1007" t="str">
        <f t="shared" si="581"/>
        <v>Ниже диап.</v>
      </c>
      <c r="BJ1007" t="str">
        <f t="shared" si="582"/>
        <v>Ок</v>
      </c>
      <c r="BK1007" t="str">
        <f t="shared" si="583"/>
        <v>Ок</v>
      </c>
      <c r="BL1007" t="str">
        <f t="shared" si="584"/>
        <v>Ок</v>
      </c>
      <c r="BM1007" t="str">
        <f t="shared" si="585"/>
        <v>Ок</v>
      </c>
      <c r="BN1007" t="str">
        <f t="shared" si="586"/>
        <v>Ок</v>
      </c>
      <c r="BO1007" t="str">
        <f t="shared" si="587"/>
        <v>Ок</v>
      </c>
    </row>
    <row r="1008" spans="25:67" x14ac:dyDescent="0.35">
      <c r="Y1008">
        <f t="shared" si="588"/>
        <v>4</v>
      </c>
      <c r="Z1008">
        <f t="shared" si="589"/>
        <v>4</v>
      </c>
      <c r="AA1008">
        <f t="shared" si="590"/>
        <v>4</v>
      </c>
      <c r="AB1008">
        <f t="shared" si="591"/>
        <v>4</v>
      </c>
      <c r="AC1008">
        <f t="shared" si="592"/>
        <v>4</v>
      </c>
      <c r="AD1008" s="15">
        <f t="shared" si="593"/>
        <v>4</v>
      </c>
      <c r="AE1008">
        <f t="shared" si="594"/>
        <v>4</v>
      </c>
      <c r="AF1008">
        <f t="shared" si="595"/>
        <v>4</v>
      </c>
      <c r="AG1008">
        <f t="shared" si="596"/>
        <v>4</v>
      </c>
      <c r="AH1008">
        <f t="shared" si="597"/>
        <v>4</v>
      </c>
      <c r="AI1008">
        <f t="shared" si="598"/>
        <v>4</v>
      </c>
      <c r="AJ1008">
        <f t="shared" si="599"/>
        <v>4</v>
      </c>
      <c r="AK1008">
        <f t="shared" si="600"/>
        <v>4</v>
      </c>
      <c r="AL1008">
        <f t="shared" si="601"/>
        <v>4</v>
      </c>
      <c r="AM1008">
        <f t="shared" si="602"/>
        <v>4</v>
      </c>
      <c r="AN1008">
        <f t="shared" si="603"/>
        <v>4</v>
      </c>
      <c r="AO1008">
        <f t="shared" si="604"/>
        <v>4</v>
      </c>
      <c r="AP1008">
        <f t="shared" si="605"/>
        <v>4</v>
      </c>
      <c r="AQ1008">
        <f t="shared" si="606"/>
        <v>4</v>
      </c>
      <c r="AR1008">
        <f t="shared" si="607"/>
        <v>4</v>
      </c>
      <c r="AT1008">
        <f t="shared" si="570"/>
        <v>24</v>
      </c>
      <c r="AU1008">
        <f t="shared" si="571"/>
        <v>24</v>
      </c>
      <c r="AV1008">
        <f t="shared" si="572"/>
        <v>20</v>
      </c>
      <c r="AW1008">
        <f t="shared" si="573"/>
        <v>16</v>
      </c>
      <c r="AX1008">
        <f t="shared" si="574"/>
        <v>24</v>
      </c>
      <c r="AY1008" s="42">
        <f t="shared" si="575"/>
        <v>80</v>
      </c>
      <c r="BB1008" t="str">
        <f t="shared" si="576"/>
        <v>Ниже диапазона</v>
      </c>
      <c r="BC1008" t="str">
        <f t="shared" si="577"/>
        <v>Ниже диап</v>
      </c>
      <c r="BD1008" t="str">
        <f t="shared" si="578"/>
        <v>Ниже диап.</v>
      </c>
      <c r="BE1008" t="str">
        <f t="shared" si="579"/>
        <v>Ниже диап.</v>
      </c>
      <c r="BF1008" t="str">
        <f t="shared" si="580"/>
        <v>Ниже диап.</v>
      </c>
      <c r="BG1008" t="str">
        <f t="shared" si="581"/>
        <v>Ниже диап.</v>
      </c>
      <c r="BJ1008" t="str">
        <f t="shared" si="582"/>
        <v>Ок</v>
      </c>
      <c r="BK1008" t="str">
        <f t="shared" si="583"/>
        <v>Ок</v>
      </c>
      <c r="BL1008" t="str">
        <f t="shared" si="584"/>
        <v>Ок</v>
      </c>
      <c r="BM1008" t="str">
        <f t="shared" si="585"/>
        <v>Ок</v>
      </c>
      <c r="BN1008" t="str">
        <f t="shared" si="586"/>
        <v>Ок</v>
      </c>
      <c r="BO1008" t="str">
        <f t="shared" si="587"/>
        <v>Ок</v>
      </c>
    </row>
    <row r="1009" spans="25:67" x14ac:dyDescent="0.35">
      <c r="Y1009">
        <f t="shared" si="588"/>
        <v>4</v>
      </c>
      <c r="Z1009">
        <f t="shared" si="589"/>
        <v>4</v>
      </c>
      <c r="AA1009">
        <f t="shared" si="590"/>
        <v>4</v>
      </c>
      <c r="AB1009">
        <f t="shared" si="591"/>
        <v>4</v>
      </c>
      <c r="AC1009">
        <f t="shared" si="592"/>
        <v>4</v>
      </c>
      <c r="AD1009" s="15">
        <f t="shared" si="593"/>
        <v>4</v>
      </c>
      <c r="AE1009">
        <f t="shared" si="594"/>
        <v>4</v>
      </c>
      <c r="AF1009">
        <f t="shared" si="595"/>
        <v>4</v>
      </c>
      <c r="AG1009">
        <f t="shared" si="596"/>
        <v>4</v>
      </c>
      <c r="AH1009">
        <f t="shared" si="597"/>
        <v>4</v>
      </c>
      <c r="AI1009">
        <f t="shared" si="598"/>
        <v>4</v>
      </c>
      <c r="AJ1009">
        <f t="shared" si="599"/>
        <v>4</v>
      </c>
      <c r="AK1009">
        <f t="shared" si="600"/>
        <v>4</v>
      </c>
      <c r="AL1009">
        <f t="shared" si="601"/>
        <v>4</v>
      </c>
      <c r="AM1009">
        <f t="shared" si="602"/>
        <v>4</v>
      </c>
      <c r="AN1009">
        <f t="shared" si="603"/>
        <v>4</v>
      </c>
      <c r="AO1009">
        <f t="shared" si="604"/>
        <v>4</v>
      </c>
      <c r="AP1009">
        <f t="shared" si="605"/>
        <v>4</v>
      </c>
      <c r="AQ1009">
        <f t="shared" si="606"/>
        <v>4</v>
      </c>
      <c r="AR1009">
        <f t="shared" si="607"/>
        <v>4</v>
      </c>
      <c r="AT1009">
        <f t="shared" si="570"/>
        <v>24</v>
      </c>
      <c r="AU1009">
        <f t="shared" si="571"/>
        <v>24</v>
      </c>
      <c r="AV1009">
        <f t="shared" si="572"/>
        <v>20</v>
      </c>
      <c r="AW1009">
        <f t="shared" si="573"/>
        <v>16</v>
      </c>
      <c r="AX1009">
        <f t="shared" si="574"/>
        <v>24</v>
      </c>
      <c r="AY1009" s="42">
        <f t="shared" si="575"/>
        <v>80</v>
      </c>
      <c r="BB1009" t="str">
        <f t="shared" si="576"/>
        <v>Ниже диапазона</v>
      </c>
      <c r="BC1009" t="str">
        <f t="shared" si="577"/>
        <v>Ниже диап</v>
      </c>
      <c r="BD1009" t="str">
        <f t="shared" si="578"/>
        <v>Ниже диап.</v>
      </c>
      <c r="BE1009" t="str">
        <f t="shared" si="579"/>
        <v>Ниже диап.</v>
      </c>
      <c r="BF1009" t="str">
        <f t="shared" si="580"/>
        <v>Ниже диап.</v>
      </c>
      <c r="BG1009" t="str">
        <f t="shared" si="581"/>
        <v>Ниже диап.</v>
      </c>
      <c r="BJ1009" t="str">
        <f t="shared" si="582"/>
        <v>Ок</v>
      </c>
      <c r="BK1009" t="str">
        <f t="shared" si="583"/>
        <v>Ок</v>
      </c>
      <c r="BL1009" t="str">
        <f t="shared" si="584"/>
        <v>Ок</v>
      </c>
      <c r="BM1009" t="str">
        <f t="shared" si="585"/>
        <v>Ок</v>
      </c>
      <c r="BN1009" t="str">
        <f t="shared" si="586"/>
        <v>Ок</v>
      </c>
      <c r="BO1009" t="str">
        <f t="shared" si="587"/>
        <v>Ок</v>
      </c>
    </row>
    <row r="1010" spans="25:67" x14ac:dyDescent="0.35">
      <c r="Y1010">
        <f t="shared" si="588"/>
        <v>4</v>
      </c>
      <c r="Z1010">
        <f t="shared" si="589"/>
        <v>4</v>
      </c>
      <c r="AA1010">
        <f t="shared" si="590"/>
        <v>4</v>
      </c>
      <c r="AB1010">
        <f t="shared" si="591"/>
        <v>4</v>
      </c>
      <c r="AC1010">
        <f t="shared" si="592"/>
        <v>4</v>
      </c>
      <c r="AD1010" s="15">
        <f t="shared" si="593"/>
        <v>4</v>
      </c>
      <c r="AE1010">
        <f t="shared" si="594"/>
        <v>4</v>
      </c>
      <c r="AF1010">
        <f t="shared" si="595"/>
        <v>4</v>
      </c>
      <c r="AG1010">
        <f t="shared" si="596"/>
        <v>4</v>
      </c>
      <c r="AH1010">
        <f t="shared" si="597"/>
        <v>4</v>
      </c>
      <c r="AI1010">
        <f t="shared" si="598"/>
        <v>4</v>
      </c>
      <c r="AJ1010">
        <f t="shared" si="599"/>
        <v>4</v>
      </c>
      <c r="AK1010">
        <f t="shared" si="600"/>
        <v>4</v>
      </c>
      <c r="AL1010">
        <f t="shared" si="601"/>
        <v>4</v>
      </c>
      <c r="AM1010">
        <f t="shared" si="602"/>
        <v>4</v>
      </c>
      <c r="AN1010">
        <f t="shared" si="603"/>
        <v>4</v>
      </c>
      <c r="AO1010">
        <f t="shared" si="604"/>
        <v>4</v>
      </c>
      <c r="AP1010">
        <f t="shared" si="605"/>
        <v>4</v>
      </c>
      <c r="AQ1010">
        <f t="shared" si="606"/>
        <v>4</v>
      </c>
      <c r="AR1010">
        <f t="shared" si="607"/>
        <v>4</v>
      </c>
      <c r="AT1010">
        <f t="shared" si="570"/>
        <v>24</v>
      </c>
      <c r="AU1010">
        <f t="shared" si="571"/>
        <v>24</v>
      </c>
      <c r="AV1010">
        <f t="shared" si="572"/>
        <v>20</v>
      </c>
      <c r="AW1010">
        <f t="shared" si="573"/>
        <v>16</v>
      </c>
      <c r="AX1010">
        <f t="shared" si="574"/>
        <v>24</v>
      </c>
      <c r="AY1010" s="42">
        <f t="shared" si="575"/>
        <v>80</v>
      </c>
      <c r="BB1010" t="str">
        <f t="shared" si="576"/>
        <v>Ниже диапазона</v>
      </c>
      <c r="BC1010" t="str">
        <f t="shared" si="577"/>
        <v>Ниже диап</v>
      </c>
      <c r="BD1010" t="str">
        <f t="shared" si="578"/>
        <v>Ниже диап.</v>
      </c>
      <c r="BE1010" t="str">
        <f t="shared" si="579"/>
        <v>Ниже диап.</v>
      </c>
      <c r="BF1010" t="str">
        <f t="shared" si="580"/>
        <v>Ниже диап.</v>
      </c>
      <c r="BG1010" t="str">
        <f t="shared" si="581"/>
        <v>Ниже диап.</v>
      </c>
      <c r="BJ1010" t="str">
        <f t="shared" si="582"/>
        <v>Ок</v>
      </c>
      <c r="BK1010" t="str">
        <f t="shared" si="583"/>
        <v>Ок</v>
      </c>
      <c r="BL1010" t="str">
        <f t="shared" si="584"/>
        <v>Ок</v>
      </c>
      <c r="BM1010" t="str">
        <f t="shared" si="585"/>
        <v>Ок</v>
      </c>
      <c r="BN1010" t="str">
        <f t="shared" si="586"/>
        <v>Ок</v>
      </c>
      <c r="BO1010" t="str">
        <f t="shared" si="587"/>
        <v>Ок</v>
      </c>
    </row>
    <row r="1011" spans="25:67" x14ac:dyDescent="0.35">
      <c r="Y1011">
        <f t="shared" si="588"/>
        <v>4</v>
      </c>
      <c r="Z1011">
        <f t="shared" si="589"/>
        <v>4</v>
      </c>
      <c r="AA1011">
        <f t="shared" si="590"/>
        <v>4</v>
      </c>
      <c r="AB1011">
        <f t="shared" si="591"/>
        <v>4</v>
      </c>
      <c r="AC1011">
        <f t="shared" si="592"/>
        <v>4</v>
      </c>
      <c r="AD1011" s="15">
        <f t="shared" si="593"/>
        <v>4</v>
      </c>
      <c r="AE1011">
        <f t="shared" si="594"/>
        <v>4</v>
      </c>
      <c r="AF1011">
        <f t="shared" si="595"/>
        <v>4</v>
      </c>
      <c r="AG1011">
        <f t="shared" si="596"/>
        <v>4</v>
      </c>
      <c r="AH1011">
        <f t="shared" si="597"/>
        <v>4</v>
      </c>
      <c r="AI1011">
        <f t="shared" si="598"/>
        <v>4</v>
      </c>
      <c r="AJ1011">
        <f t="shared" si="599"/>
        <v>4</v>
      </c>
      <c r="AK1011">
        <f t="shared" si="600"/>
        <v>4</v>
      </c>
      <c r="AL1011">
        <f t="shared" si="601"/>
        <v>4</v>
      </c>
      <c r="AM1011">
        <f t="shared" si="602"/>
        <v>4</v>
      </c>
      <c r="AN1011">
        <f t="shared" si="603"/>
        <v>4</v>
      </c>
      <c r="AO1011">
        <f t="shared" si="604"/>
        <v>4</v>
      </c>
      <c r="AP1011">
        <f t="shared" si="605"/>
        <v>4</v>
      </c>
      <c r="AQ1011">
        <f t="shared" si="606"/>
        <v>4</v>
      </c>
      <c r="AR1011">
        <f t="shared" si="607"/>
        <v>4</v>
      </c>
      <c r="AT1011">
        <f t="shared" si="570"/>
        <v>24</v>
      </c>
      <c r="AU1011">
        <f t="shared" si="571"/>
        <v>24</v>
      </c>
      <c r="AV1011">
        <f t="shared" si="572"/>
        <v>20</v>
      </c>
      <c r="AW1011">
        <f t="shared" si="573"/>
        <v>16</v>
      </c>
      <c r="AX1011">
        <f t="shared" si="574"/>
        <v>24</v>
      </c>
      <c r="AY1011" s="42">
        <f t="shared" si="575"/>
        <v>80</v>
      </c>
      <c r="BB1011" t="str">
        <f t="shared" si="576"/>
        <v>Ниже диапазона</v>
      </c>
      <c r="BC1011" t="str">
        <f t="shared" si="577"/>
        <v>Ниже диап</v>
      </c>
      <c r="BD1011" t="str">
        <f t="shared" si="578"/>
        <v>Ниже диап.</v>
      </c>
      <c r="BE1011" t="str">
        <f t="shared" si="579"/>
        <v>Ниже диап.</v>
      </c>
      <c r="BF1011" t="str">
        <f t="shared" si="580"/>
        <v>Ниже диап.</v>
      </c>
      <c r="BG1011" t="str">
        <f t="shared" si="581"/>
        <v>Ниже диап.</v>
      </c>
      <c r="BJ1011" t="str">
        <f t="shared" si="582"/>
        <v>Ок</v>
      </c>
      <c r="BK1011" t="str">
        <f t="shared" si="583"/>
        <v>Ок</v>
      </c>
      <c r="BL1011" t="str">
        <f t="shared" si="584"/>
        <v>Ок</v>
      </c>
      <c r="BM1011" t="str">
        <f t="shared" si="585"/>
        <v>Ок</v>
      </c>
      <c r="BN1011" t="str">
        <f t="shared" si="586"/>
        <v>Ок</v>
      </c>
      <c r="BO1011" t="str">
        <f t="shared" si="587"/>
        <v>Ок</v>
      </c>
    </row>
    <row r="1012" spans="25:67" x14ac:dyDescent="0.35">
      <c r="Y1012">
        <f t="shared" si="588"/>
        <v>4</v>
      </c>
      <c r="Z1012">
        <f t="shared" si="589"/>
        <v>4</v>
      </c>
      <c r="AA1012">
        <f t="shared" si="590"/>
        <v>4</v>
      </c>
      <c r="AB1012">
        <f t="shared" si="591"/>
        <v>4</v>
      </c>
      <c r="AC1012">
        <f t="shared" si="592"/>
        <v>4</v>
      </c>
      <c r="AD1012" s="15">
        <f t="shared" si="593"/>
        <v>4</v>
      </c>
      <c r="AE1012">
        <f t="shared" si="594"/>
        <v>4</v>
      </c>
      <c r="AF1012">
        <f t="shared" si="595"/>
        <v>4</v>
      </c>
      <c r="AG1012">
        <f t="shared" si="596"/>
        <v>4</v>
      </c>
      <c r="AH1012">
        <f t="shared" si="597"/>
        <v>4</v>
      </c>
      <c r="AI1012">
        <f t="shared" si="598"/>
        <v>4</v>
      </c>
      <c r="AJ1012">
        <f t="shared" si="599"/>
        <v>4</v>
      </c>
      <c r="AK1012">
        <f t="shared" si="600"/>
        <v>4</v>
      </c>
      <c r="AL1012">
        <f t="shared" si="601"/>
        <v>4</v>
      </c>
      <c r="AM1012">
        <f t="shared" si="602"/>
        <v>4</v>
      </c>
      <c r="AN1012">
        <f t="shared" si="603"/>
        <v>4</v>
      </c>
      <c r="AO1012">
        <f t="shared" si="604"/>
        <v>4</v>
      </c>
      <c r="AP1012">
        <f t="shared" si="605"/>
        <v>4</v>
      </c>
      <c r="AQ1012">
        <f t="shared" si="606"/>
        <v>4</v>
      </c>
      <c r="AR1012">
        <f t="shared" si="607"/>
        <v>4</v>
      </c>
      <c r="AT1012">
        <f t="shared" si="570"/>
        <v>24</v>
      </c>
      <c r="AU1012">
        <f t="shared" si="571"/>
        <v>24</v>
      </c>
      <c r="AV1012">
        <f t="shared" si="572"/>
        <v>20</v>
      </c>
      <c r="AW1012">
        <f t="shared" si="573"/>
        <v>16</v>
      </c>
      <c r="AX1012">
        <f t="shared" si="574"/>
        <v>24</v>
      </c>
      <c r="AY1012" s="42">
        <f t="shared" si="575"/>
        <v>80</v>
      </c>
      <c r="BB1012" t="str">
        <f t="shared" si="576"/>
        <v>Ниже диапазона</v>
      </c>
      <c r="BC1012" t="str">
        <f t="shared" si="577"/>
        <v>Ниже диап</v>
      </c>
      <c r="BD1012" t="str">
        <f t="shared" si="578"/>
        <v>Ниже диап.</v>
      </c>
      <c r="BE1012" t="str">
        <f t="shared" si="579"/>
        <v>Ниже диап.</v>
      </c>
      <c r="BF1012" t="str">
        <f t="shared" si="580"/>
        <v>Ниже диап.</v>
      </c>
      <c r="BG1012" t="str">
        <f t="shared" si="581"/>
        <v>Ниже диап.</v>
      </c>
      <c r="BJ1012" t="str">
        <f t="shared" si="582"/>
        <v>Ок</v>
      </c>
      <c r="BK1012" t="str">
        <f t="shared" si="583"/>
        <v>Ок</v>
      </c>
      <c r="BL1012" t="str">
        <f t="shared" si="584"/>
        <v>Ок</v>
      </c>
      <c r="BM1012" t="str">
        <f t="shared" si="585"/>
        <v>Ок</v>
      </c>
      <c r="BN1012" t="str">
        <f t="shared" si="586"/>
        <v>Ок</v>
      </c>
      <c r="BO1012" t="str">
        <f t="shared" si="587"/>
        <v>Ок</v>
      </c>
    </row>
    <row r="1013" spans="25:67" x14ac:dyDescent="0.35">
      <c r="Y1013">
        <f t="shared" si="588"/>
        <v>4</v>
      </c>
      <c r="Z1013">
        <f t="shared" si="589"/>
        <v>4</v>
      </c>
      <c r="AA1013">
        <f t="shared" si="590"/>
        <v>4</v>
      </c>
      <c r="AB1013">
        <f t="shared" si="591"/>
        <v>4</v>
      </c>
      <c r="AC1013">
        <f t="shared" si="592"/>
        <v>4</v>
      </c>
      <c r="AD1013" s="15">
        <f t="shared" si="593"/>
        <v>4</v>
      </c>
      <c r="AE1013">
        <f t="shared" si="594"/>
        <v>4</v>
      </c>
      <c r="AF1013">
        <f t="shared" si="595"/>
        <v>4</v>
      </c>
      <c r="AG1013">
        <f t="shared" si="596"/>
        <v>4</v>
      </c>
      <c r="AH1013">
        <f t="shared" si="597"/>
        <v>4</v>
      </c>
      <c r="AI1013">
        <f t="shared" si="598"/>
        <v>4</v>
      </c>
      <c r="AJ1013">
        <f t="shared" si="599"/>
        <v>4</v>
      </c>
      <c r="AK1013">
        <f t="shared" si="600"/>
        <v>4</v>
      </c>
      <c r="AL1013">
        <f t="shared" si="601"/>
        <v>4</v>
      </c>
      <c r="AM1013">
        <f t="shared" si="602"/>
        <v>4</v>
      </c>
      <c r="AN1013">
        <f t="shared" si="603"/>
        <v>4</v>
      </c>
      <c r="AO1013">
        <f t="shared" si="604"/>
        <v>4</v>
      </c>
      <c r="AP1013">
        <f t="shared" si="605"/>
        <v>4</v>
      </c>
      <c r="AQ1013">
        <f t="shared" si="606"/>
        <v>4</v>
      </c>
      <c r="AR1013">
        <f t="shared" si="607"/>
        <v>4</v>
      </c>
      <c r="AT1013">
        <f t="shared" si="570"/>
        <v>24</v>
      </c>
      <c r="AU1013">
        <f t="shared" si="571"/>
        <v>24</v>
      </c>
      <c r="AV1013">
        <f t="shared" si="572"/>
        <v>20</v>
      </c>
      <c r="AW1013">
        <f t="shared" si="573"/>
        <v>16</v>
      </c>
      <c r="AX1013">
        <f t="shared" si="574"/>
        <v>24</v>
      </c>
      <c r="AY1013" s="42">
        <f t="shared" si="575"/>
        <v>80</v>
      </c>
      <c r="BB1013" t="str">
        <f t="shared" si="576"/>
        <v>Ниже диапазона</v>
      </c>
      <c r="BC1013" t="str">
        <f t="shared" si="577"/>
        <v>Ниже диап</v>
      </c>
      <c r="BD1013" t="str">
        <f t="shared" si="578"/>
        <v>Ниже диап.</v>
      </c>
      <c r="BE1013" t="str">
        <f t="shared" si="579"/>
        <v>Ниже диап.</v>
      </c>
      <c r="BF1013" t="str">
        <f t="shared" si="580"/>
        <v>Ниже диап.</v>
      </c>
      <c r="BG1013" t="str">
        <f t="shared" si="581"/>
        <v>Ниже диап.</v>
      </c>
      <c r="BJ1013" t="str">
        <f t="shared" si="582"/>
        <v>Ок</v>
      </c>
      <c r="BK1013" t="str">
        <f t="shared" si="583"/>
        <v>Ок</v>
      </c>
      <c r="BL1013" t="str">
        <f t="shared" si="584"/>
        <v>Ок</v>
      </c>
      <c r="BM1013" t="str">
        <f t="shared" si="585"/>
        <v>Ок</v>
      </c>
      <c r="BN1013" t="str">
        <f t="shared" si="586"/>
        <v>Ок</v>
      </c>
      <c r="BO1013" t="str">
        <f t="shared" si="587"/>
        <v>Ок</v>
      </c>
    </row>
    <row r="1014" spans="25:67" x14ac:dyDescent="0.35">
      <c r="Y1014">
        <f t="shared" si="588"/>
        <v>4</v>
      </c>
      <c r="Z1014">
        <f t="shared" si="589"/>
        <v>4</v>
      </c>
      <c r="AA1014">
        <f t="shared" si="590"/>
        <v>4</v>
      </c>
      <c r="AB1014">
        <f t="shared" si="591"/>
        <v>4</v>
      </c>
      <c r="AC1014">
        <f t="shared" si="592"/>
        <v>4</v>
      </c>
      <c r="AD1014" s="15">
        <f t="shared" si="593"/>
        <v>4</v>
      </c>
      <c r="AE1014">
        <f t="shared" si="594"/>
        <v>4</v>
      </c>
      <c r="AF1014">
        <f t="shared" si="595"/>
        <v>4</v>
      </c>
      <c r="AG1014">
        <f t="shared" si="596"/>
        <v>4</v>
      </c>
      <c r="AH1014">
        <f t="shared" si="597"/>
        <v>4</v>
      </c>
      <c r="AI1014">
        <f t="shared" si="598"/>
        <v>4</v>
      </c>
      <c r="AJ1014">
        <f t="shared" si="599"/>
        <v>4</v>
      </c>
      <c r="AK1014">
        <f t="shared" si="600"/>
        <v>4</v>
      </c>
      <c r="AL1014">
        <f t="shared" si="601"/>
        <v>4</v>
      </c>
      <c r="AM1014">
        <f t="shared" si="602"/>
        <v>4</v>
      </c>
      <c r="AN1014">
        <f t="shared" si="603"/>
        <v>4</v>
      </c>
      <c r="AO1014">
        <f t="shared" si="604"/>
        <v>4</v>
      </c>
      <c r="AP1014">
        <f t="shared" si="605"/>
        <v>4</v>
      </c>
      <c r="AQ1014">
        <f t="shared" si="606"/>
        <v>4</v>
      </c>
      <c r="AR1014">
        <f t="shared" si="607"/>
        <v>4</v>
      </c>
      <c r="AT1014">
        <f t="shared" si="570"/>
        <v>24</v>
      </c>
      <c r="AU1014">
        <f t="shared" si="571"/>
        <v>24</v>
      </c>
      <c r="AV1014">
        <f t="shared" si="572"/>
        <v>20</v>
      </c>
      <c r="AW1014">
        <f t="shared" si="573"/>
        <v>16</v>
      </c>
      <c r="AX1014">
        <f t="shared" si="574"/>
        <v>24</v>
      </c>
      <c r="AY1014" s="42">
        <f t="shared" si="575"/>
        <v>80</v>
      </c>
      <c r="BB1014" t="str">
        <f t="shared" si="576"/>
        <v>Ниже диапазона</v>
      </c>
      <c r="BC1014" t="str">
        <f t="shared" si="577"/>
        <v>Ниже диап</v>
      </c>
      <c r="BD1014" t="str">
        <f t="shared" si="578"/>
        <v>Ниже диап.</v>
      </c>
      <c r="BE1014" t="str">
        <f t="shared" si="579"/>
        <v>Ниже диап.</v>
      </c>
      <c r="BF1014" t="str">
        <f t="shared" si="580"/>
        <v>Ниже диап.</v>
      </c>
      <c r="BG1014" t="str">
        <f t="shared" si="581"/>
        <v>Ниже диап.</v>
      </c>
      <c r="BJ1014" t="str">
        <f t="shared" si="582"/>
        <v>Ок</v>
      </c>
      <c r="BK1014" t="str">
        <f t="shared" si="583"/>
        <v>Ок</v>
      </c>
      <c r="BL1014" t="str">
        <f t="shared" si="584"/>
        <v>Ок</v>
      </c>
      <c r="BM1014" t="str">
        <f t="shared" si="585"/>
        <v>Ок</v>
      </c>
      <c r="BN1014" t="str">
        <f t="shared" si="586"/>
        <v>Ок</v>
      </c>
      <c r="BO1014" t="str">
        <f t="shared" si="587"/>
        <v>Ок</v>
      </c>
    </row>
    <row r="1015" spans="25:67" x14ac:dyDescent="0.35">
      <c r="Y1015">
        <f t="shared" si="588"/>
        <v>4</v>
      </c>
      <c r="Z1015">
        <f t="shared" si="589"/>
        <v>4</v>
      </c>
      <c r="AA1015">
        <f t="shared" si="590"/>
        <v>4</v>
      </c>
      <c r="AB1015">
        <f t="shared" si="591"/>
        <v>4</v>
      </c>
      <c r="AC1015">
        <f t="shared" si="592"/>
        <v>4</v>
      </c>
      <c r="AD1015" s="15">
        <f t="shared" si="593"/>
        <v>4</v>
      </c>
      <c r="AE1015">
        <f t="shared" si="594"/>
        <v>4</v>
      </c>
      <c r="AF1015">
        <f t="shared" si="595"/>
        <v>4</v>
      </c>
      <c r="AG1015">
        <f t="shared" si="596"/>
        <v>4</v>
      </c>
      <c r="AH1015">
        <f t="shared" si="597"/>
        <v>4</v>
      </c>
      <c r="AI1015">
        <f t="shared" si="598"/>
        <v>4</v>
      </c>
      <c r="AJ1015">
        <f t="shared" si="599"/>
        <v>4</v>
      </c>
      <c r="AK1015">
        <f t="shared" si="600"/>
        <v>4</v>
      </c>
      <c r="AL1015">
        <f t="shared" si="601"/>
        <v>4</v>
      </c>
      <c r="AM1015">
        <f t="shared" si="602"/>
        <v>4</v>
      </c>
      <c r="AN1015">
        <f t="shared" si="603"/>
        <v>4</v>
      </c>
      <c r="AO1015">
        <f t="shared" si="604"/>
        <v>4</v>
      </c>
      <c r="AP1015">
        <f t="shared" si="605"/>
        <v>4</v>
      </c>
      <c r="AQ1015">
        <f t="shared" si="606"/>
        <v>4</v>
      </c>
      <c r="AR1015">
        <f t="shared" si="607"/>
        <v>4</v>
      </c>
      <c r="AT1015">
        <f t="shared" si="570"/>
        <v>24</v>
      </c>
      <c r="AU1015">
        <f t="shared" si="571"/>
        <v>24</v>
      </c>
      <c r="AV1015">
        <f t="shared" si="572"/>
        <v>20</v>
      </c>
      <c r="AW1015">
        <f t="shared" si="573"/>
        <v>16</v>
      </c>
      <c r="AX1015">
        <f t="shared" si="574"/>
        <v>24</v>
      </c>
      <c r="AY1015" s="42">
        <f t="shared" si="575"/>
        <v>80</v>
      </c>
      <c r="BB1015" t="str">
        <f t="shared" si="576"/>
        <v>Ниже диапазона</v>
      </c>
      <c r="BC1015" t="str">
        <f t="shared" si="577"/>
        <v>Ниже диап</v>
      </c>
      <c r="BD1015" t="str">
        <f t="shared" si="578"/>
        <v>Ниже диап.</v>
      </c>
      <c r="BE1015" t="str">
        <f t="shared" si="579"/>
        <v>Ниже диап.</v>
      </c>
      <c r="BF1015" t="str">
        <f t="shared" si="580"/>
        <v>Ниже диап.</v>
      </c>
      <c r="BG1015" t="str">
        <f t="shared" si="581"/>
        <v>Ниже диап.</v>
      </c>
      <c r="BJ1015" t="str">
        <f t="shared" si="582"/>
        <v>Ок</v>
      </c>
      <c r="BK1015" t="str">
        <f t="shared" si="583"/>
        <v>Ок</v>
      </c>
      <c r="BL1015" t="str">
        <f t="shared" si="584"/>
        <v>Ок</v>
      </c>
      <c r="BM1015" t="str">
        <f t="shared" si="585"/>
        <v>Ок</v>
      </c>
      <c r="BN1015" t="str">
        <f t="shared" si="586"/>
        <v>Ок</v>
      </c>
      <c r="BO1015" t="str">
        <f t="shared" si="587"/>
        <v>Ок</v>
      </c>
    </row>
    <row r="1016" spans="25:67" x14ac:dyDescent="0.35">
      <c r="Y1016">
        <f t="shared" si="588"/>
        <v>4</v>
      </c>
      <c r="Z1016">
        <f t="shared" si="589"/>
        <v>4</v>
      </c>
      <c r="AA1016">
        <f t="shared" si="590"/>
        <v>4</v>
      </c>
      <c r="AB1016">
        <f t="shared" si="591"/>
        <v>4</v>
      </c>
      <c r="AC1016">
        <f t="shared" si="592"/>
        <v>4</v>
      </c>
      <c r="AD1016" s="15">
        <f t="shared" si="593"/>
        <v>4</v>
      </c>
      <c r="AE1016">
        <f t="shared" si="594"/>
        <v>4</v>
      </c>
      <c r="AF1016">
        <f t="shared" si="595"/>
        <v>4</v>
      </c>
      <c r="AG1016">
        <f t="shared" si="596"/>
        <v>4</v>
      </c>
      <c r="AH1016">
        <f t="shared" si="597"/>
        <v>4</v>
      </c>
      <c r="AI1016">
        <f t="shared" si="598"/>
        <v>4</v>
      </c>
      <c r="AJ1016">
        <f t="shared" si="599"/>
        <v>4</v>
      </c>
      <c r="AK1016">
        <f t="shared" si="600"/>
        <v>4</v>
      </c>
      <c r="AL1016">
        <f t="shared" si="601"/>
        <v>4</v>
      </c>
      <c r="AM1016">
        <f t="shared" si="602"/>
        <v>4</v>
      </c>
      <c r="AN1016">
        <f t="shared" si="603"/>
        <v>4</v>
      </c>
      <c r="AO1016">
        <f t="shared" si="604"/>
        <v>4</v>
      </c>
      <c r="AP1016">
        <f t="shared" si="605"/>
        <v>4</v>
      </c>
      <c r="AQ1016">
        <f t="shared" si="606"/>
        <v>4</v>
      </c>
      <c r="AR1016">
        <f t="shared" si="607"/>
        <v>4</v>
      </c>
      <c r="AT1016">
        <f t="shared" si="570"/>
        <v>24</v>
      </c>
      <c r="AU1016">
        <f t="shared" si="571"/>
        <v>24</v>
      </c>
      <c r="AV1016">
        <f t="shared" si="572"/>
        <v>20</v>
      </c>
      <c r="AW1016">
        <f t="shared" si="573"/>
        <v>16</v>
      </c>
      <c r="AX1016">
        <f t="shared" si="574"/>
        <v>24</v>
      </c>
      <c r="AY1016" s="42">
        <f t="shared" si="575"/>
        <v>80</v>
      </c>
      <c r="BB1016" t="str">
        <f t="shared" si="576"/>
        <v>Ниже диапазона</v>
      </c>
      <c r="BC1016" t="str">
        <f t="shared" si="577"/>
        <v>Ниже диап</v>
      </c>
      <c r="BD1016" t="str">
        <f t="shared" si="578"/>
        <v>Ниже диап.</v>
      </c>
      <c r="BE1016" t="str">
        <f t="shared" si="579"/>
        <v>Ниже диап.</v>
      </c>
      <c r="BF1016" t="str">
        <f t="shared" si="580"/>
        <v>Ниже диап.</v>
      </c>
      <c r="BG1016" t="str">
        <f t="shared" si="581"/>
        <v>Ниже диап.</v>
      </c>
      <c r="BJ1016" t="str">
        <f t="shared" si="582"/>
        <v>Ок</v>
      </c>
      <c r="BK1016" t="str">
        <f t="shared" si="583"/>
        <v>Ок</v>
      </c>
      <c r="BL1016" t="str">
        <f t="shared" si="584"/>
        <v>Ок</v>
      </c>
      <c r="BM1016" t="str">
        <f t="shared" si="585"/>
        <v>Ок</v>
      </c>
      <c r="BN1016" t="str">
        <f t="shared" si="586"/>
        <v>Ок</v>
      </c>
      <c r="BO1016" t="str">
        <f t="shared" si="587"/>
        <v>Ок</v>
      </c>
    </row>
    <row r="1017" spans="25:67" x14ac:dyDescent="0.35">
      <c r="Y1017">
        <f t="shared" si="588"/>
        <v>4</v>
      </c>
      <c r="Z1017">
        <f t="shared" si="589"/>
        <v>4</v>
      </c>
      <c r="AA1017">
        <f t="shared" si="590"/>
        <v>4</v>
      </c>
      <c r="AB1017">
        <f t="shared" si="591"/>
        <v>4</v>
      </c>
      <c r="AC1017">
        <f t="shared" si="592"/>
        <v>4</v>
      </c>
      <c r="AD1017" s="15">
        <f t="shared" si="593"/>
        <v>4</v>
      </c>
      <c r="AE1017">
        <f t="shared" si="594"/>
        <v>4</v>
      </c>
      <c r="AF1017">
        <f t="shared" si="595"/>
        <v>4</v>
      </c>
      <c r="AG1017">
        <f t="shared" si="596"/>
        <v>4</v>
      </c>
      <c r="AH1017">
        <f t="shared" si="597"/>
        <v>4</v>
      </c>
      <c r="AI1017">
        <f t="shared" si="598"/>
        <v>4</v>
      </c>
      <c r="AJ1017">
        <f t="shared" si="599"/>
        <v>4</v>
      </c>
      <c r="AK1017">
        <f t="shared" si="600"/>
        <v>4</v>
      </c>
      <c r="AL1017">
        <f t="shared" si="601"/>
        <v>4</v>
      </c>
      <c r="AM1017">
        <f t="shared" si="602"/>
        <v>4</v>
      </c>
      <c r="AN1017">
        <f t="shared" si="603"/>
        <v>4</v>
      </c>
      <c r="AO1017">
        <f t="shared" si="604"/>
        <v>4</v>
      </c>
      <c r="AP1017">
        <f t="shared" si="605"/>
        <v>4</v>
      </c>
      <c r="AQ1017">
        <f t="shared" si="606"/>
        <v>4</v>
      </c>
      <c r="AR1017">
        <f t="shared" si="607"/>
        <v>4</v>
      </c>
      <c r="AT1017">
        <f t="shared" si="570"/>
        <v>24</v>
      </c>
      <c r="AU1017">
        <f t="shared" si="571"/>
        <v>24</v>
      </c>
      <c r="AV1017">
        <f t="shared" si="572"/>
        <v>20</v>
      </c>
      <c r="AW1017">
        <f t="shared" si="573"/>
        <v>16</v>
      </c>
      <c r="AX1017">
        <f t="shared" si="574"/>
        <v>24</v>
      </c>
      <c r="AY1017" s="42">
        <f t="shared" si="575"/>
        <v>80</v>
      </c>
      <c r="BB1017" t="str">
        <f t="shared" si="576"/>
        <v>Ниже диапазона</v>
      </c>
      <c r="BC1017" t="str">
        <f t="shared" si="577"/>
        <v>Ниже диап</v>
      </c>
      <c r="BD1017" t="str">
        <f t="shared" si="578"/>
        <v>Ниже диап.</v>
      </c>
      <c r="BE1017" t="str">
        <f t="shared" si="579"/>
        <v>Ниже диап.</v>
      </c>
      <c r="BF1017" t="str">
        <f t="shared" si="580"/>
        <v>Ниже диап.</v>
      </c>
      <c r="BG1017" t="str">
        <f t="shared" si="581"/>
        <v>Ниже диап.</v>
      </c>
      <c r="BJ1017" t="str">
        <f t="shared" si="582"/>
        <v>Ок</v>
      </c>
      <c r="BK1017" t="str">
        <f t="shared" si="583"/>
        <v>Ок</v>
      </c>
      <c r="BL1017" t="str">
        <f t="shared" si="584"/>
        <v>Ок</v>
      </c>
      <c r="BM1017" t="str">
        <f t="shared" si="585"/>
        <v>Ок</v>
      </c>
      <c r="BN1017" t="str">
        <f t="shared" si="586"/>
        <v>Ок</v>
      </c>
      <c r="BO1017" t="str">
        <f t="shared" si="587"/>
        <v>Ок</v>
      </c>
    </row>
    <row r="1018" spans="25:67" x14ac:dyDescent="0.35">
      <c r="Y1018">
        <f t="shared" si="588"/>
        <v>4</v>
      </c>
      <c r="Z1018">
        <f t="shared" si="589"/>
        <v>4</v>
      </c>
      <c r="AA1018">
        <f t="shared" si="590"/>
        <v>4</v>
      </c>
      <c r="AB1018">
        <f t="shared" si="591"/>
        <v>4</v>
      </c>
      <c r="AC1018">
        <f t="shared" si="592"/>
        <v>4</v>
      </c>
      <c r="AD1018" s="15">
        <f t="shared" si="593"/>
        <v>4</v>
      </c>
      <c r="AE1018">
        <f t="shared" si="594"/>
        <v>4</v>
      </c>
      <c r="AF1018">
        <f t="shared" si="595"/>
        <v>4</v>
      </c>
      <c r="AG1018">
        <f t="shared" si="596"/>
        <v>4</v>
      </c>
      <c r="AH1018">
        <f t="shared" si="597"/>
        <v>4</v>
      </c>
      <c r="AI1018">
        <f t="shared" si="598"/>
        <v>4</v>
      </c>
      <c r="AJ1018">
        <f t="shared" si="599"/>
        <v>4</v>
      </c>
      <c r="AK1018">
        <f t="shared" si="600"/>
        <v>4</v>
      </c>
      <c r="AL1018">
        <f t="shared" si="601"/>
        <v>4</v>
      </c>
      <c r="AM1018">
        <f t="shared" si="602"/>
        <v>4</v>
      </c>
      <c r="AN1018">
        <f t="shared" si="603"/>
        <v>4</v>
      </c>
      <c r="AO1018">
        <f t="shared" si="604"/>
        <v>4</v>
      </c>
      <c r="AP1018">
        <f t="shared" si="605"/>
        <v>4</v>
      </c>
      <c r="AQ1018">
        <f t="shared" si="606"/>
        <v>4</v>
      </c>
      <c r="AR1018">
        <f t="shared" si="607"/>
        <v>4</v>
      </c>
      <c r="AT1018">
        <f t="shared" si="570"/>
        <v>24</v>
      </c>
      <c r="AU1018">
        <f t="shared" si="571"/>
        <v>24</v>
      </c>
      <c r="AV1018">
        <f t="shared" si="572"/>
        <v>20</v>
      </c>
      <c r="AW1018">
        <f t="shared" si="573"/>
        <v>16</v>
      </c>
      <c r="AX1018">
        <f t="shared" si="574"/>
        <v>24</v>
      </c>
      <c r="AY1018" s="42">
        <f t="shared" si="575"/>
        <v>80</v>
      </c>
      <c r="BB1018" t="str">
        <f t="shared" si="576"/>
        <v>Ниже диапазона</v>
      </c>
      <c r="BC1018" t="str">
        <f t="shared" si="577"/>
        <v>Ниже диап</v>
      </c>
      <c r="BD1018" t="str">
        <f t="shared" si="578"/>
        <v>Ниже диап.</v>
      </c>
      <c r="BE1018" t="str">
        <f t="shared" si="579"/>
        <v>Ниже диап.</v>
      </c>
      <c r="BF1018" t="str">
        <f t="shared" si="580"/>
        <v>Ниже диап.</v>
      </c>
      <c r="BG1018" t="str">
        <f t="shared" si="581"/>
        <v>Ниже диап.</v>
      </c>
      <c r="BJ1018" t="str">
        <f t="shared" si="582"/>
        <v>Ок</v>
      </c>
      <c r="BK1018" t="str">
        <f t="shared" si="583"/>
        <v>Ок</v>
      </c>
      <c r="BL1018" t="str">
        <f t="shared" si="584"/>
        <v>Ок</v>
      </c>
      <c r="BM1018" t="str">
        <f t="shared" si="585"/>
        <v>Ок</v>
      </c>
      <c r="BN1018" t="str">
        <f t="shared" si="586"/>
        <v>Ок</v>
      </c>
      <c r="BO1018" t="str">
        <f t="shared" si="587"/>
        <v>Ок</v>
      </c>
    </row>
    <row r="1019" spans="25:67" x14ac:dyDescent="0.35">
      <c r="Y1019">
        <f t="shared" si="588"/>
        <v>4</v>
      </c>
      <c r="Z1019">
        <f t="shared" si="589"/>
        <v>4</v>
      </c>
      <c r="AA1019">
        <f t="shared" si="590"/>
        <v>4</v>
      </c>
      <c r="AB1019">
        <f t="shared" si="591"/>
        <v>4</v>
      </c>
      <c r="AC1019">
        <f t="shared" si="592"/>
        <v>4</v>
      </c>
      <c r="AD1019" s="15">
        <f t="shared" si="593"/>
        <v>4</v>
      </c>
      <c r="AE1019">
        <f t="shared" si="594"/>
        <v>4</v>
      </c>
      <c r="AF1019">
        <f t="shared" si="595"/>
        <v>4</v>
      </c>
      <c r="AG1019">
        <f t="shared" si="596"/>
        <v>4</v>
      </c>
      <c r="AH1019">
        <f t="shared" si="597"/>
        <v>4</v>
      </c>
      <c r="AI1019">
        <f t="shared" si="598"/>
        <v>4</v>
      </c>
      <c r="AJ1019">
        <f t="shared" si="599"/>
        <v>4</v>
      </c>
      <c r="AK1019">
        <f t="shared" si="600"/>
        <v>4</v>
      </c>
      <c r="AL1019">
        <f t="shared" si="601"/>
        <v>4</v>
      </c>
      <c r="AM1019">
        <f t="shared" si="602"/>
        <v>4</v>
      </c>
      <c r="AN1019">
        <f t="shared" si="603"/>
        <v>4</v>
      </c>
      <c r="AO1019">
        <f t="shared" si="604"/>
        <v>4</v>
      </c>
      <c r="AP1019">
        <f t="shared" si="605"/>
        <v>4</v>
      </c>
      <c r="AQ1019">
        <f t="shared" si="606"/>
        <v>4</v>
      </c>
      <c r="AR1019">
        <f t="shared" si="607"/>
        <v>4</v>
      </c>
      <c r="AT1019">
        <f t="shared" si="570"/>
        <v>24</v>
      </c>
      <c r="AU1019">
        <f t="shared" si="571"/>
        <v>24</v>
      </c>
      <c r="AV1019">
        <f t="shared" si="572"/>
        <v>20</v>
      </c>
      <c r="AW1019">
        <f t="shared" si="573"/>
        <v>16</v>
      </c>
      <c r="AX1019">
        <f t="shared" si="574"/>
        <v>24</v>
      </c>
      <c r="AY1019" s="42">
        <f t="shared" si="575"/>
        <v>80</v>
      </c>
      <c r="BB1019" t="str">
        <f t="shared" si="576"/>
        <v>Ниже диапазона</v>
      </c>
      <c r="BC1019" t="str">
        <f t="shared" si="577"/>
        <v>Ниже диап</v>
      </c>
      <c r="BD1019" t="str">
        <f t="shared" si="578"/>
        <v>Ниже диап.</v>
      </c>
      <c r="BE1019" t="str">
        <f t="shared" si="579"/>
        <v>Ниже диап.</v>
      </c>
      <c r="BF1019" t="str">
        <f t="shared" si="580"/>
        <v>Ниже диап.</v>
      </c>
      <c r="BG1019" t="str">
        <f t="shared" si="581"/>
        <v>Ниже диап.</v>
      </c>
      <c r="BJ1019" t="str">
        <f t="shared" si="582"/>
        <v>Ок</v>
      </c>
      <c r="BK1019" t="str">
        <f t="shared" si="583"/>
        <v>Ок</v>
      </c>
      <c r="BL1019" t="str">
        <f t="shared" si="584"/>
        <v>Ок</v>
      </c>
      <c r="BM1019" t="str">
        <f t="shared" si="585"/>
        <v>Ок</v>
      </c>
      <c r="BN1019" t="str">
        <f t="shared" si="586"/>
        <v>Ок</v>
      </c>
      <c r="BO1019" t="str">
        <f t="shared" si="587"/>
        <v>Ок</v>
      </c>
    </row>
    <row r="1020" spans="25:67" x14ac:dyDescent="0.35">
      <c r="Y1020">
        <f t="shared" si="588"/>
        <v>4</v>
      </c>
      <c r="Z1020">
        <f t="shared" si="589"/>
        <v>4</v>
      </c>
      <c r="AA1020">
        <f t="shared" si="590"/>
        <v>4</v>
      </c>
      <c r="AB1020">
        <f t="shared" si="591"/>
        <v>4</v>
      </c>
      <c r="AC1020">
        <f t="shared" si="592"/>
        <v>4</v>
      </c>
      <c r="AD1020" s="15">
        <f t="shared" si="593"/>
        <v>4</v>
      </c>
      <c r="AE1020">
        <f t="shared" si="594"/>
        <v>4</v>
      </c>
      <c r="AF1020">
        <f t="shared" si="595"/>
        <v>4</v>
      </c>
      <c r="AG1020">
        <f t="shared" si="596"/>
        <v>4</v>
      </c>
      <c r="AH1020">
        <f t="shared" si="597"/>
        <v>4</v>
      </c>
      <c r="AI1020">
        <f t="shared" si="598"/>
        <v>4</v>
      </c>
      <c r="AJ1020">
        <f t="shared" si="599"/>
        <v>4</v>
      </c>
      <c r="AK1020">
        <f t="shared" si="600"/>
        <v>4</v>
      </c>
      <c r="AL1020">
        <f t="shared" si="601"/>
        <v>4</v>
      </c>
      <c r="AM1020">
        <f t="shared" si="602"/>
        <v>4</v>
      </c>
      <c r="AN1020">
        <f t="shared" si="603"/>
        <v>4</v>
      </c>
      <c r="AO1020">
        <f t="shared" si="604"/>
        <v>4</v>
      </c>
      <c r="AP1020">
        <f t="shared" si="605"/>
        <v>4</v>
      </c>
      <c r="AQ1020">
        <f t="shared" si="606"/>
        <v>4</v>
      </c>
      <c r="AR1020">
        <f t="shared" si="607"/>
        <v>4</v>
      </c>
      <c r="AT1020">
        <f t="shared" si="570"/>
        <v>24</v>
      </c>
      <c r="AU1020">
        <f t="shared" si="571"/>
        <v>24</v>
      </c>
      <c r="AV1020">
        <f t="shared" si="572"/>
        <v>20</v>
      </c>
      <c r="AW1020">
        <f t="shared" si="573"/>
        <v>16</v>
      </c>
      <c r="AX1020">
        <f t="shared" si="574"/>
        <v>24</v>
      </c>
      <c r="AY1020" s="42">
        <f t="shared" si="575"/>
        <v>80</v>
      </c>
      <c r="BB1020" t="str">
        <f t="shared" si="576"/>
        <v>Ниже диапазона</v>
      </c>
      <c r="BC1020" t="str">
        <f t="shared" si="577"/>
        <v>Ниже диап</v>
      </c>
      <c r="BD1020" t="str">
        <f t="shared" si="578"/>
        <v>Ниже диап.</v>
      </c>
      <c r="BE1020" t="str">
        <f t="shared" si="579"/>
        <v>Ниже диап.</v>
      </c>
      <c r="BF1020" t="str">
        <f t="shared" si="580"/>
        <v>Ниже диап.</v>
      </c>
      <c r="BG1020" t="str">
        <f t="shared" si="581"/>
        <v>Ниже диап.</v>
      </c>
      <c r="BJ1020" t="str">
        <f t="shared" si="582"/>
        <v>Ок</v>
      </c>
      <c r="BK1020" t="str">
        <f t="shared" si="583"/>
        <v>Ок</v>
      </c>
      <c r="BL1020" t="str">
        <f t="shared" si="584"/>
        <v>Ок</v>
      </c>
      <c r="BM1020" t="str">
        <f t="shared" si="585"/>
        <v>Ок</v>
      </c>
      <c r="BN1020" t="str">
        <f t="shared" si="586"/>
        <v>Ок</v>
      </c>
      <c r="BO1020" t="str">
        <f t="shared" si="587"/>
        <v>Ок</v>
      </c>
    </row>
    <row r="1021" spans="25:67" x14ac:dyDescent="0.35">
      <c r="Y1021">
        <f t="shared" si="588"/>
        <v>4</v>
      </c>
      <c r="Z1021">
        <f t="shared" si="589"/>
        <v>4</v>
      </c>
      <c r="AA1021">
        <f t="shared" si="590"/>
        <v>4</v>
      </c>
      <c r="AB1021">
        <f t="shared" si="591"/>
        <v>4</v>
      </c>
      <c r="AC1021">
        <f t="shared" si="592"/>
        <v>4</v>
      </c>
      <c r="AD1021" s="15">
        <f t="shared" si="593"/>
        <v>4</v>
      </c>
      <c r="AE1021">
        <f t="shared" si="594"/>
        <v>4</v>
      </c>
      <c r="AF1021">
        <f t="shared" si="595"/>
        <v>4</v>
      </c>
      <c r="AG1021">
        <f t="shared" si="596"/>
        <v>4</v>
      </c>
      <c r="AH1021">
        <f t="shared" si="597"/>
        <v>4</v>
      </c>
      <c r="AI1021">
        <f t="shared" si="598"/>
        <v>4</v>
      </c>
      <c r="AJ1021">
        <f t="shared" si="599"/>
        <v>4</v>
      </c>
      <c r="AK1021">
        <f t="shared" si="600"/>
        <v>4</v>
      </c>
      <c r="AL1021">
        <f t="shared" si="601"/>
        <v>4</v>
      </c>
      <c r="AM1021">
        <f t="shared" si="602"/>
        <v>4</v>
      </c>
      <c r="AN1021">
        <f t="shared" si="603"/>
        <v>4</v>
      </c>
      <c r="AO1021">
        <f t="shared" si="604"/>
        <v>4</v>
      </c>
      <c r="AP1021">
        <f t="shared" si="605"/>
        <v>4</v>
      </c>
      <c r="AQ1021">
        <f t="shared" si="606"/>
        <v>4</v>
      </c>
      <c r="AR1021">
        <f t="shared" si="607"/>
        <v>4</v>
      </c>
      <c r="AT1021">
        <f t="shared" si="570"/>
        <v>24</v>
      </c>
      <c r="AU1021">
        <f t="shared" si="571"/>
        <v>24</v>
      </c>
      <c r="AV1021">
        <f t="shared" si="572"/>
        <v>20</v>
      </c>
      <c r="AW1021">
        <f t="shared" si="573"/>
        <v>16</v>
      </c>
      <c r="AX1021">
        <f t="shared" si="574"/>
        <v>24</v>
      </c>
      <c r="AY1021" s="42">
        <f t="shared" si="575"/>
        <v>80</v>
      </c>
      <c r="BB1021" t="str">
        <f t="shared" si="576"/>
        <v>Ниже диапазона</v>
      </c>
      <c r="BC1021" t="str">
        <f t="shared" si="577"/>
        <v>Ниже диап</v>
      </c>
      <c r="BD1021" t="str">
        <f t="shared" si="578"/>
        <v>Ниже диап.</v>
      </c>
      <c r="BE1021" t="str">
        <f t="shared" si="579"/>
        <v>Ниже диап.</v>
      </c>
      <c r="BF1021" t="str">
        <f t="shared" si="580"/>
        <v>Ниже диап.</v>
      </c>
      <c r="BG1021" t="str">
        <f t="shared" si="581"/>
        <v>Ниже диап.</v>
      </c>
      <c r="BJ1021" t="str">
        <f t="shared" si="582"/>
        <v>Ок</v>
      </c>
      <c r="BK1021" t="str">
        <f t="shared" si="583"/>
        <v>Ок</v>
      </c>
      <c r="BL1021" t="str">
        <f t="shared" si="584"/>
        <v>Ок</v>
      </c>
      <c r="BM1021" t="str">
        <f t="shared" si="585"/>
        <v>Ок</v>
      </c>
      <c r="BN1021" t="str">
        <f t="shared" si="586"/>
        <v>Ок</v>
      </c>
      <c r="BO1021" t="str">
        <f t="shared" si="587"/>
        <v>Ок</v>
      </c>
    </row>
    <row r="1022" spans="25:67" x14ac:dyDescent="0.35">
      <c r="Y1022">
        <f t="shared" si="588"/>
        <v>4</v>
      </c>
      <c r="Z1022">
        <f t="shared" si="589"/>
        <v>4</v>
      </c>
      <c r="AA1022">
        <f t="shared" si="590"/>
        <v>4</v>
      </c>
      <c r="AB1022">
        <f t="shared" si="591"/>
        <v>4</v>
      </c>
      <c r="AC1022">
        <f t="shared" si="592"/>
        <v>4</v>
      </c>
      <c r="AD1022" s="15">
        <f t="shared" si="593"/>
        <v>4</v>
      </c>
      <c r="AE1022">
        <f t="shared" si="594"/>
        <v>4</v>
      </c>
      <c r="AF1022">
        <f t="shared" si="595"/>
        <v>4</v>
      </c>
      <c r="AG1022">
        <f t="shared" si="596"/>
        <v>4</v>
      </c>
      <c r="AH1022">
        <f t="shared" si="597"/>
        <v>4</v>
      </c>
      <c r="AI1022">
        <f t="shared" si="598"/>
        <v>4</v>
      </c>
      <c r="AJ1022">
        <f t="shared" si="599"/>
        <v>4</v>
      </c>
      <c r="AK1022">
        <f t="shared" si="600"/>
        <v>4</v>
      </c>
      <c r="AL1022">
        <f t="shared" si="601"/>
        <v>4</v>
      </c>
      <c r="AM1022">
        <f t="shared" si="602"/>
        <v>4</v>
      </c>
      <c r="AN1022">
        <f t="shared" si="603"/>
        <v>4</v>
      </c>
      <c r="AO1022">
        <f t="shared" si="604"/>
        <v>4</v>
      </c>
      <c r="AP1022">
        <f t="shared" si="605"/>
        <v>4</v>
      </c>
      <c r="AQ1022">
        <f t="shared" si="606"/>
        <v>4</v>
      </c>
      <c r="AR1022">
        <f t="shared" si="607"/>
        <v>4</v>
      </c>
      <c r="AT1022">
        <f t="shared" si="570"/>
        <v>24</v>
      </c>
      <c r="AU1022">
        <f t="shared" si="571"/>
        <v>24</v>
      </c>
      <c r="AV1022">
        <f t="shared" si="572"/>
        <v>20</v>
      </c>
      <c r="AW1022">
        <f t="shared" si="573"/>
        <v>16</v>
      </c>
      <c r="AX1022">
        <f t="shared" si="574"/>
        <v>24</v>
      </c>
      <c r="AY1022" s="42">
        <f t="shared" si="575"/>
        <v>80</v>
      </c>
      <c r="BB1022" t="str">
        <f t="shared" si="576"/>
        <v>Ниже диапазона</v>
      </c>
      <c r="BC1022" t="str">
        <f t="shared" si="577"/>
        <v>Ниже диап</v>
      </c>
      <c r="BD1022" t="str">
        <f t="shared" si="578"/>
        <v>Ниже диап.</v>
      </c>
      <c r="BE1022" t="str">
        <f t="shared" si="579"/>
        <v>Ниже диап.</v>
      </c>
      <c r="BF1022" t="str">
        <f t="shared" si="580"/>
        <v>Ниже диап.</v>
      </c>
      <c r="BG1022" t="str">
        <f t="shared" si="581"/>
        <v>Ниже диап.</v>
      </c>
      <c r="BJ1022" t="str">
        <f t="shared" si="582"/>
        <v>Ок</v>
      </c>
      <c r="BK1022" t="str">
        <f t="shared" si="583"/>
        <v>Ок</v>
      </c>
      <c r="BL1022" t="str">
        <f t="shared" si="584"/>
        <v>Ок</v>
      </c>
      <c r="BM1022" t="str">
        <f t="shared" si="585"/>
        <v>Ок</v>
      </c>
      <c r="BN1022" t="str">
        <f t="shared" si="586"/>
        <v>Ок</v>
      </c>
      <c r="BO1022" t="str">
        <f t="shared" si="587"/>
        <v>Ок</v>
      </c>
    </row>
    <row r="1023" spans="25:67" x14ac:dyDescent="0.35">
      <c r="Y1023">
        <f t="shared" si="588"/>
        <v>4</v>
      </c>
      <c r="Z1023">
        <f t="shared" si="589"/>
        <v>4</v>
      </c>
      <c r="AA1023">
        <f t="shared" si="590"/>
        <v>4</v>
      </c>
      <c r="AB1023">
        <f t="shared" si="591"/>
        <v>4</v>
      </c>
      <c r="AC1023">
        <f t="shared" si="592"/>
        <v>4</v>
      </c>
      <c r="AD1023" s="15">
        <f t="shared" si="593"/>
        <v>4</v>
      </c>
      <c r="AE1023">
        <f t="shared" si="594"/>
        <v>4</v>
      </c>
      <c r="AF1023">
        <f t="shared" si="595"/>
        <v>4</v>
      </c>
      <c r="AG1023">
        <f t="shared" si="596"/>
        <v>4</v>
      </c>
      <c r="AH1023">
        <f t="shared" si="597"/>
        <v>4</v>
      </c>
      <c r="AI1023">
        <f t="shared" si="598"/>
        <v>4</v>
      </c>
      <c r="AJ1023">
        <f t="shared" si="599"/>
        <v>4</v>
      </c>
      <c r="AK1023">
        <f t="shared" si="600"/>
        <v>4</v>
      </c>
      <c r="AL1023">
        <f t="shared" si="601"/>
        <v>4</v>
      </c>
      <c r="AM1023">
        <f t="shared" si="602"/>
        <v>4</v>
      </c>
      <c r="AN1023">
        <f t="shared" si="603"/>
        <v>4</v>
      </c>
      <c r="AO1023">
        <f t="shared" si="604"/>
        <v>4</v>
      </c>
      <c r="AP1023">
        <f t="shared" si="605"/>
        <v>4</v>
      </c>
      <c r="AQ1023">
        <f t="shared" si="606"/>
        <v>4</v>
      </c>
      <c r="AR1023">
        <f t="shared" si="607"/>
        <v>4</v>
      </c>
      <c r="AT1023">
        <f t="shared" si="570"/>
        <v>24</v>
      </c>
      <c r="AU1023">
        <f t="shared" si="571"/>
        <v>24</v>
      </c>
      <c r="AV1023">
        <f t="shared" si="572"/>
        <v>20</v>
      </c>
      <c r="AW1023">
        <f t="shared" si="573"/>
        <v>16</v>
      </c>
      <c r="AX1023">
        <f t="shared" si="574"/>
        <v>24</v>
      </c>
      <c r="AY1023" s="42">
        <f t="shared" si="575"/>
        <v>80</v>
      </c>
      <c r="BB1023" t="str">
        <f t="shared" si="576"/>
        <v>Ниже диапазона</v>
      </c>
      <c r="BC1023" t="str">
        <f t="shared" si="577"/>
        <v>Ниже диап</v>
      </c>
      <c r="BD1023" t="str">
        <f t="shared" si="578"/>
        <v>Ниже диап.</v>
      </c>
      <c r="BE1023" t="str">
        <f t="shared" si="579"/>
        <v>Ниже диап.</v>
      </c>
      <c r="BF1023" t="str">
        <f t="shared" si="580"/>
        <v>Ниже диап.</v>
      </c>
      <c r="BG1023" t="str">
        <f t="shared" si="581"/>
        <v>Ниже диап.</v>
      </c>
      <c r="BJ1023" t="str">
        <f t="shared" si="582"/>
        <v>Ок</v>
      </c>
      <c r="BK1023" t="str">
        <f t="shared" si="583"/>
        <v>Ок</v>
      </c>
      <c r="BL1023" t="str">
        <f t="shared" si="584"/>
        <v>Ок</v>
      </c>
      <c r="BM1023" t="str">
        <f t="shared" si="585"/>
        <v>Ок</v>
      </c>
      <c r="BN1023" t="str">
        <f t="shared" si="586"/>
        <v>Ок</v>
      </c>
      <c r="BO1023" t="str">
        <f t="shared" si="587"/>
        <v>Ок</v>
      </c>
    </row>
    <row r="1024" spans="25:67" x14ac:dyDescent="0.35">
      <c r="Y1024">
        <f t="shared" si="588"/>
        <v>4</v>
      </c>
      <c r="Z1024">
        <f t="shared" si="589"/>
        <v>4</v>
      </c>
      <c r="AA1024">
        <f t="shared" si="590"/>
        <v>4</v>
      </c>
      <c r="AB1024">
        <f t="shared" si="591"/>
        <v>4</v>
      </c>
      <c r="AC1024">
        <f t="shared" si="592"/>
        <v>4</v>
      </c>
      <c r="AD1024" s="15">
        <f t="shared" si="593"/>
        <v>4</v>
      </c>
      <c r="AE1024">
        <f t="shared" si="594"/>
        <v>4</v>
      </c>
      <c r="AF1024">
        <f t="shared" si="595"/>
        <v>4</v>
      </c>
      <c r="AG1024">
        <f t="shared" si="596"/>
        <v>4</v>
      </c>
      <c r="AH1024">
        <f t="shared" si="597"/>
        <v>4</v>
      </c>
      <c r="AI1024">
        <f t="shared" si="598"/>
        <v>4</v>
      </c>
      <c r="AJ1024">
        <f t="shared" si="599"/>
        <v>4</v>
      </c>
      <c r="AK1024">
        <f t="shared" si="600"/>
        <v>4</v>
      </c>
      <c r="AL1024">
        <f t="shared" si="601"/>
        <v>4</v>
      </c>
      <c r="AM1024">
        <f t="shared" si="602"/>
        <v>4</v>
      </c>
      <c r="AN1024">
        <f t="shared" si="603"/>
        <v>4</v>
      </c>
      <c r="AO1024">
        <f t="shared" si="604"/>
        <v>4</v>
      </c>
      <c r="AP1024">
        <f t="shared" si="605"/>
        <v>4</v>
      </c>
      <c r="AQ1024">
        <f t="shared" si="606"/>
        <v>4</v>
      </c>
      <c r="AR1024">
        <f t="shared" si="607"/>
        <v>4</v>
      </c>
      <c r="AT1024">
        <f t="shared" ref="AT1024:AT1087" si="608">AA1024+AB1024+AH1024+AN1024+AO1024+AP1024</f>
        <v>24</v>
      </c>
      <c r="AU1024">
        <f t="shared" ref="AU1024:AU1087" si="609">Y1024+Z1024+AB1024+AC1024+AE1024+AG1024</f>
        <v>24</v>
      </c>
      <c r="AV1024">
        <f t="shared" ref="AV1024:AV1087" si="610">AF1024+AG1024+AH1024+AJ1024+AR1024</f>
        <v>20</v>
      </c>
      <c r="AW1024">
        <f t="shared" ref="AW1024:AW1087" si="611">Y1024+AM1024+AN1024+AQ1024</f>
        <v>16</v>
      </c>
      <c r="AX1024">
        <f t="shared" ref="AX1024:AX1087" si="612">AE1024+AH1024+AI1024+AL1024+AP1024+AQ1024</f>
        <v>24</v>
      </c>
      <c r="AY1024" s="42">
        <f t="shared" ref="AY1024:AY1087" si="613">SUM(Y1024:AR1024)</f>
        <v>80</v>
      </c>
      <c r="BB1024" t="str">
        <f t="shared" ref="BB1024:BB1087" si="614">IF(AT1024&gt;32.9+5.92,"Выше диапазона",IF(AT1024&lt;32.9-5.92,"Ниже диапазона","Ок"))</f>
        <v>Ниже диапазона</v>
      </c>
      <c r="BC1024" t="str">
        <f t="shared" ref="BC1024:BC1087" si="615">IF(AU1024&gt;31.09+4.44,"Выше диап.",IF(AU1024&lt;31.09-4.44,"Ниже диап","Ок"))</f>
        <v>Ниже диап</v>
      </c>
      <c r="BD1024" t="str">
        <f t="shared" ref="BD1024:BD1087" si="616">IF(AV1024&gt;25.46+4.3,"Выше диап.",IF(AV1024&lt;25.46-4.3,"Ниже диап.","Ок"))</f>
        <v>Ниже диап.</v>
      </c>
      <c r="BE1024" t="str">
        <f t="shared" ref="BE1024:BE1087" si="617">IF(AW1024&gt;21.13+3.85,"Выше диап.",IF(AW1024&lt;21.13-3.85,"Ниже диап.","Ок"))</f>
        <v>Ниже диап.</v>
      </c>
      <c r="BF1024" t="str">
        <f t="shared" ref="BF1024:BF1087" si="618">IF(AX1024&gt;30.14+5.8,"Выше диап.",IF(AX1024&lt;30.14-5.8,"Ниже диап.","Ок"))</f>
        <v>Ниже диап.</v>
      </c>
      <c r="BG1024" t="str">
        <f t="shared" ref="BG1024:BG1087" si="619">IF(AY1024&gt;103.1+15.03,"Выше диап.",IF(AY1024&lt;103.1-15.03,"Ниже диап.","Ок"))</f>
        <v>Ниже диап.</v>
      </c>
      <c r="BJ1024" t="str">
        <f t="shared" ref="BJ1024:BJ1087" si="620">IF(AT1024&gt;29.38+6.24,"Выше диапазона",IF(AT1024&lt;29.38-6.24,"Ниже диапазона","Ок"))</f>
        <v>Ок</v>
      </c>
      <c r="BK1024" t="str">
        <f t="shared" ref="BK1024:BK1087" si="621">IF(AU1024&gt;28.8+6.14,"Выше диап.",IF(AU1024&lt;28.8-6.14,"Ниже диап","Ок"))</f>
        <v>Ок</v>
      </c>
      <c r="BL1024" t="str">
        <f t="shared" ref="BL1024:BL1087" si="622">IF(AV1024&gt;23.3+4.95,"Выше диап.",IF(AV1024&lt;23.3-4.95,"Ниже диап.","Ок"))</f>
        <v>Ок</v>
      </c>
      <c r="BM1024" t="str">
        <f t="shared" ref="BM1024:BM1087" si="623">IF(AW1024&gt;18.58+4.3,"Выше диап.",IF(AW1024&lt;18.58-4.3,"Ниже диап.","Ок"))</f>
        <v>Ок</v>
      </c>
      <c r="BN1024" t="str">
        <f t="shared" ref="BN1024:BN1087" si="624">IF(AX1024&gt;28.7+6.1,"Выше диап.",IF(AX1024&lt;28.7-6.1,"Ниже диап.","Ок"))</f>
        <v>Ок</v>
      </c>
      <c r="BO1024" t="str">
        <f t="shared" ref="BO1024:BO1087" si="625">IF(AY1024&gt;95.76+16.54,"Выше диап.",IF(AY1024&lt;95.76-16.54,"Ниже диап.","Ок"))</f>
        <v>Ок</v>
      </c>
    </row>
    <row r="1025" spans="25:67" x14ac:dyDescent="0.35">
      <c r="Y1025">
        <f t="shared" si="588"/>
        <v>4</v>
      </c>
      <c r="Z1025">
        <f t="shared" si="589"/>
        <v>4</v>
      </c>
      <c r="AA1025">
        <f t="shared" si="590"/>
        <v>4</v>
      </c>
      <c r="AB1025">
        <f t="shared" si="591"/>
        <v>4</v>
      </c>
      <c r="AC1025">
        <f t="shared" si="592"/>
        <v>4</v>
      </c>
      <c r="AD1025" s="15">
        <f t="shared" si="593"/>
        <v>4</v>
      </c>
      <c r="AE1025">
        <f t="shared" si="594"/>
        <v>4</v>
      </c>
      <c r="AF1025">
        <f t="shared" si="595"/>
        <v>4</v>
      </c>
      <c r="AG1025">
        <f t="shared" si="596"/>
        <v>4</v>
      </c>
      <c r="AH1025">
        <f t="shared" si="597"/>
        <v>4</v>
      </c>
      <c r="AI1025">
        <f t="shared" si="598"/>
        <v>4</v>
      </c>
      <c r="AJ1025">
        <f t="shared" si="599"/>
        <v>4</v>
      </c>
      <c r="AK1025">
        <f t="shared" si="600"/>
        <v>4</v>
      </c>
      <c r="AL1025">
        <f t="shared" si="601"/>
        <v>4</v>
      </c>
      <c r="AM1025">
        <f t="shared" si="602"/>
        <v>4</v>
      </c>
      <c r="AN1025">
        <f t="shared" si="603"/>
        <v>4</v>
      </c>
      <c r="AO1025">
        <f t="shared" si="604"/>
        <v>4</v>
      </c>
      <c r="AP1025">
        <f t="shared" si="605"/>
        <v>4</v>
      </c>
      <c r="AQ1025">
        <f t="shared" si="606"/>
        <v>4</v>
      </c>
      <c r="AR1025">
        <f t="shared" si="607"/>
        <v>4</v>
      </c>
      <c r="AT1025">
        <f t="shared" si="608"/>
        <v>24</v>
      </c>
      <c r="AU1025">
        <f t="shared" si="609"/>
        <v>24</v>
      </c>
      <c r="AV1025">
        <f t="shared" si="610"/>
        <v>20</v>
      </c>
      <c r="AW1025">
        <f t="shared" si="611"/>
        <v>16</v>
      </c>
      <c r="AX1025">
        <f t="shared" si="612"/>
        <v>24</v>
      </c>
      <c r="AY1025" s="42">
        <f t="shared" si="613"/>
        <v>80</v>
      </c>
      <c r="BB1025" t="str">
        <f t="shared" si="614"/>
        <v>Ниже диапазона</v>
      </c>
      <c r="BC1025" t="str">
        <f t="shared" si="615"/>
        <v>Ниже диап</v>
      </c>
      <c r="BD1025" t="str">
        <f t="shared" si="616"/>
        <v>Ниже диап.</v>
      </c>
      <c r="BE1025" t="str">
        <f t="shared" si="617"/>
        <v>Ниже диап.</v>
      </c>
      <c r="BF1025" t="str">
        <f t="shared" si="618"/>
        <v>Ниже диап.</v>
      </c>
      <c r="BG1025" t="str">
        <f t="shared" si="619"/>
        <v>Ниже диап.</v>
      </c>
      <c r="BJ1025" t="str">
        <f t="shared" si="620"/>
        <v>Ок</v>
      </c>
      <c r="BK1025" t="str">
        <f t="shared" si="621"/>
        <v>Ок</v>
      </c>
      <c r="BL1025" t="str">
        <f t="shared" si="622"/>
        <v>Ок</v>
      </c>
      <c r="BM1025" t="str">
        <f t="shared" si="623"/>
        <v>Ок</v>
      </c>
      <c r="BN1025" t="str">
        <f t="shared" si="624"/>
        <v>Ок</v>
      </c>
      <c r="BO1025" t="str">
        <f t="shared" si="625"/>
        <v>Ок</v>
      </c>
    </row>
    <row r="1026" spans="25:67" x14ac:dyDescent="0.35">
      <c r="Y1026">
        <f t="shared" si="588"/>
        <v>4</v>
      </c>
      <c r="Z1026">
        <f t="shared" si="589"/>
        <v>4</v>
      </c>
      <c r="AA1026">
        <f t="shared" si="590"/>
        <v>4</v>
      </c>
      <c r="AB1026">
        <f t="shared" si="591"/>
        <v>4</v>
      </c>
      <c r="AC1026">
        <f t="shared" si="592"/>
        <v>4</v>
      </c>
      <c r="AD1026" s="15">
        <f t="shared" si="593"/>
        <v>4</v>
      </c>
      <c r="AE1026">
        <f t="shared" si="594"/>
        <v>4</v>
      </c>
      <c r="AF1026">
        <f t="shared" si="595"/>
        <v>4</v>
      </c>
      <c r="AG1026">
        <f t="shared" si="596"/>
        <v>4</v>
      </c>
      <c r="AH1026">
        <f t="shared" si="597"/>
        <v>4</v>
      </c>
      <c r="AI1026">
        <f t="shared" si="598"/>
        <v>4</v>
      </c>
      <c r="AJ1026">
        <f t="shared" si="599"/>
        <v>4</v>
      </c>
      <c r="AK1026">
        <f t="shared" si="600"/>
        <v>4</v>
      </c>
      <c r="AL1026">
        <f t="shared" si="601"/>
        <v>4</v>
      </c>
      <c r="AM1026">
        <f t="shared" si="602"/>
        <v>4</v>
      </c>
      <c r="AN1026">
        <f t="shared" si="603"/>
        <v>4</v>
      </c>
      <c r="AO1026">
        <f t="shared" si="604"/>
        <v>4</v>
      </c>
      <c r="AP1026">
        <f t="shared" si="605"/>
        <v>4</v>
      </c>
      <c r="AQ1026">
        <f t="shared" si="606"/>
        <v>4</v>
      </c>
      <c r="AR1026">
        <f t="shared" si="607"/>
        <v>4</v>
      </c>
      <c r="AT1026">
        <f t="shared" si="608"/>
        <v>24</v>
      </c>
      <c r="AU1026">
        <f t="shared" si="609"/>
        <v>24</v>
      </c>
      <c r="AV1026">
        <f t="shared" si="610"/>
        <v>20</v>
      </c>
      <c r="AW1026">
        <f t="shared" si="611"/>
        <v>16</v>
      </c>
      <c r="AX1026">
        <f t="shared" si="612"/>
        <v>24</v>
      </c>
      <c r="AY1026" s="42">
        <f t="shared" si="613"/>
        <v>80</v>
      </c>
      <c r="BB1026" t="str">
        <f t="shared" si="614"/>
        <v>Ниже диапазона</v>
      </c>
      <c r="BC1026" t="str">
        <f t="shared" si="615"/>
        <v>Ниже диап</v>
      </c>
      <c r="BD1026" t="str">
        <f t="shared" si="616"/>
        <v>Ниже диап.</v>
      </c>
      <c r="BE1026" t="str">
        <f t="shared" si="617"/>
        <v>Ниже диап.</v>
      </c>
      <c r="BF1026" t="str">
        <f t="shared" si="618"/>
        <v>Ниже диап.</v>
      </c>
      <c r="BG1026" t="str">
        <f t="shared" si="619"/>
        <v>Ниже диап.</v>
      </c>
      <c r="BJ1026" t="str">
        <f t="shared" si="620"/>
        <v>Ок</v>
      </c>
      <c r="BK1026" t="str">
        <f t="shared" si="621"/>
        <v>Ок</v>
      </c>
      <c r="BL1026" t="str">
        <f t="shared" si="622"/>
        <v>Ок</v>
      </c>
      <c r="BM1026" t="str">
        <f t="shared" si="623"/>
        <v>Ок</v>
      </c>
      <c r="BN1026" t="str">
        <f t="shared" si="624"/>
        <v>Ок</v>
      </c>
      <c r="BO1026" t="str">
        <f t="shared" si="625"/>
        <v>Ок</v>
      </c>
    </row>
    <row r="1027" spans="25:67" x14ac:dyDescent="0.35">
      <c r="Y1027">
        <f t="shared" si="588"/>
        <v>4</v>
      </c>
      <c r="Z1027">
        <f t="shared" si="589"/>
        <v>4</v>
      </c>
      <c r="AA1027">
        <f t="shared" si="590"/>
        <v>4</v>
      </c>
      <c r="AB1027">
        <f t="shared" si="591"/>
        <v>4</v>
      </c>
      <c r="AC1027">
        <f t="shared" si="592"/>
        <v>4</v>
      </c>
      <c r="AD1027" s="15">
        <f t="shared" si="593"/>
        <v>4</v>
      </c>
      <c r="AE1027">
        <f t="shared" si="594"/>
        <v>4</v>
      </c>
      <c r="AF1027">
        <f t="shared" si="595"/>
        <v>4</v>
      </c>
      <c r="AG1027">
        <f t="shared" si="596"/>
        <v>4</v>
      </c>
      <c r="AH1027">
        <f t="shared" si="597"/>
        <v>4</v>
      </c>
      <c r="AI1027">
        <f t="shared" si="598"/>
        <v>4</v>
      </c>
      <c r="AJ1027">
        <f t="shared" si="599"/>
        <v>4</v>
      </c>
      <c r="AK1027">
        <f t="shared" si="600"/>
        <v>4</v>
      </c>
      <c r="AL1027">
        <f t="shared" si="601"/>
        <v>4</v>
      </c>
      <c r="AM1027">
        <f t="shared" si="602"/>
        <v>4</v>
      </c>
      <c r="AN1027">
        <f t="shared" si="603"/>
        <v>4</v>
      </c>
      <c r="AO1027">
        <f t="shared" si="604"/>
        <v>4</v>
      </c>
      <c r="AP1027">
        <f t="shared" si="605"/>
        <v>4</v>
      </c>
      <c r="AQ1027">
        <f t="shared" si="606"/>
        <v>4</v>
      </c>
      <c r="AR1027">
        <f t="shared" si="607"/>
        <v>4</v>
      </c>
      <c r="AT1027">
        <f t="shared" si="608"/>
        <v>24</v>
      </c>
      <c r="AU1027">
        <f t="shared" si="609"/>
        <v>24</v>
      </c>
      <c r="AV1027">
        <f t="shared" si="610"/>
        <v>20</v>
      </c>
      <c r="AW1027">
        <f t="shared" si="611"/>
        <v>16</v>
      </c>
      <c r="AX1027">
        <f t="shared" si="612"/>
        <v>24</v>
      </c>
      <c r="AY1027" s="42">
        <f t="shared" si="613"/>
        <v>80</v>
      </c>
      <c r="BB1027" t="str">
        <f t="shared" si="614"/>
        <v>Ниже диапазона</v>
      </c>
      <c r="BC1027" t="str">
        <f t="shared" si="615"/>
        <v>Ниже диап</v>
      </c>
      <c r="BD1027" t="str">
        <f t="shared" si="616"/>
        <v>Ниже диап.</v>
      </c>
      <c r="BE1027" t="str">
        <f t="shared" si="617"/>
        <v>Ниже диап.</v>
      </c>
      <c r="BF1027" t="str">
        <f t="shared" si="618"/>
        <v>Ниже диап.</v>
      </c>
      <c r="BG1027" t="str">
        <f t="shared" si="619"/>
        <v>Ниже диап.</v>
      </c>
      <c r="BJ1027" t="str">
        <f t="shared" si="620"/>
        <v>Ок</v>
      </c>
      <c r="BK1027" t="str">
        <f t="shared" si="621"/>
        <v>Ок</v>
      </c>
      <c r="BL1027" t="str">
        <f t="shared" si="622"/>
        <v>Ок</v>
      </c>
      <c r="BM1027" t="str">
        <f t="shared" si="623"/>
        <v>Ок</v>
      </c>
      <c r="BN1027" t="str">
        <f t="shared" si="624"/>
        <v>Ок</v>
      </c>
      <c r="BO1027" t="str">
        <f t="shared" si="625"/>
        <v>Ок</v>
      </c>
    </row>
    <row r="1028" spans="25:67" x14ac:dyDescent="0.35">
      <c r="Y1028">
        <f t="shared" si="588"/>
        <v>4</v>
      </c>
      <c r="Z1028">
        <f t="shared" si="589"/>
        <v>4</v>
      </c>
      <c r="AA1028">
        <f t="shared" si="590"/>
        <v>4</v>
      </c>
      <c r="AB1028">
        <f t="shared" si="591"/>
        <v>4</v>
      </c>
      <c r="AC1028">
        <f t="shared" si="592"/>
        <v>4</v>
      </c>
      <c r="AD1028" s="15">
        <f t="shared" si="593"/>
        <v>4</v>
      </c>
      <c r="AE1028">
        <f t="shared" si="594"/>
        <v>4</v>
      </c>
      <c r="AF1028">
        <f t="shared" si="595"/>
        <v>4</v>
      </c>
      <c r="AG1028">
        <f t="shared" si="596"/>
        <v>4</v>
      </c>
      <c r="AH1028">
        <f t="shared" si="597"/>
        <v>4</v>
      </c>
      <c r="AI1028">
        <f t="shared" si="598"/>
        <v>4</v>
      </c>
      <c r="AJ1028">
        <f t="shared" si="599"/>
        <v>4</v>
      </c>
      <c r="AK1028">
        <f t="shared" si="600"/>
        <v>4</v>
      </c>
      <c r="AL1028">
        <f t="shared" si="601"/>
        <v>4</v>
      </c>
      <c r="AM1028">
        <f t="shared" si="602"/>
        <v>4</v>
      </c>
      <c r="AN1028">
        <f t="shared" si="603"/>
        <v>4</v>
      </c>
      <c r="AO1028">
        <f t="shared" si="604"/>
        <v>4</v>
      </c>
      <c r="AP1028">
        <f t="shared" si="605"/>
        <v>4</v>
      </c>
      <c r="AQ1028">
        <f t="shared" si="606"/>
        <v>4</v>
      </c>
      <c r="AR1028">
        <f t="shared" si="607"/>
        <v>4</v>
      </c>
      <c r="AT1028">
        <f t="shared" si="608"/>
        <v>24</v>
      </c>
      <c r="AU1028">
        <f t="shared" si="609"/>
        <v>24</v>
      </c>
      <c r="AV1028">
        <f t="shared" si="610"/>
        <v>20</v>
      </c>
      <c r="AW1028">
        <f t="shared" si="611"/>
        <v>16</v>
      </c>
      <c r="AX1028">
        <f t="shared" si="612"/>
        <v>24</v>
      </c>
      <c r="AY1028" s="42">
        <f t="shared" si="613"/>
        <v>80</v>
      </c>
      <c r="BB1028" t="str">
        <f t="shared" si="614"/>
        <v>Ниже диапазона</v>
      </c>
      <c r="BC1028" t="str">
        <f t="shared" si="615"/>
        <v>Ниже диап</v>
      </c>
      <c r="BD1028" t="str">
        <f t="shared" si="616"/>
        <v>Ниже диап.</v>
      </c>
      <c r="BE1028" t="str">
        <f t="shared" si="617"/>
        <v>Ниже диап.</v>
      </c>
      <c r="BF1028" t="str">
        <f t="shared" si="618"/>
        <v>Ниже диап.</v>
      </c>
      <c r="BG1028" t="str">
        <f t="shared" si="619"/>
        <v>Ниже диап.</v>
      </c>
      <c r="BJ1028" t="str">
        <f t="shared" si="620"/>
        <v>Ок</v>
      </c>
      <c r="BK1028" t="str">
        <f t="shared" si="621"/>
        <v>Ок</v>
      </c>
      <c r="BL1028" t="str">
        <f t="shared" si="622"/>
        <v>Ок</v>
      </c>
      <c r="BM1028" t="str">
        <f t="shared" si="623"/>
        <v>Ок</v>
      </c>
      <c r="BN1028" t="str">
        <f t="shared" si="624"/>
        <v>Ок</v>
      </c>
      <c r="BO1028" t="str">
        <f t="shared" si="625"/>
        <v>Ок</v>
      </c>
    </row>
    <row r="1029" spans="25:67" x14ac:dyDescent="0.35">
      <c r="Y1029">
        <f t="shared" si="588"/>
        <v>4</v>
      </c>
      <c r="Z1029">
        <f t="shared" si="589"/>
        <v>4</v>
      </c>
      <c r="AA1029">
        <f t="shared" si="590"/>
        <v>4</v>
      </c>
      <c r="AB1029">
        <f t="shared" si="591"/>
        <v>4</v>
      </c>
      <c r="AC1029">
        <f t="shared" si="592"/>
        <v>4</v>
      </c>
      <c r="AD1029" s="15">
        <f t="shared" si="593"/>
        <v>4</v>
      </c>
      <c r="AE1029">
        <f t="shared" si="594"/>
        <v>4</v>
      </c>
      <c r="AF1029">
        <f t="shared" si="595"/>
        <v>4</v>
      </c>
      <c r="AG1029">
        <f t="shared" si="596"/>
        <v>4</v>
      </c>
      <c r="AH1029">
        <f t="shared" si="597"/>
        <v>4</v>
      </c>
      <c r="AI1029">
        <f t="shared" si="598"/>
        <v>4</v>
      </c>
      <c r="AJ1029">
        <f t="shared" si="599"/>
        <v>4</v>
      </c>
      <c r="AK1029">
        <f t="shared" si="600"/>
        <v>4</v>
      </c>
      <c r="AL1029">
        <f t="shared" si="601"/>
        <v>4</v>
      </c>
      <c r="AM1029">
        <f t="shared" si="602"/>
        <v>4</v>
      </c>
      <c r="AN1029">
        <f t="shared" si="603"/>
        <v>4</v>
      </c>
      <c r="AO1029">
        <f t="shared" si="604"/>
        <v>4</v>
      </c>
      <c r="AP1029">
        <f t="shared" si="605"/>
        <v>4</v>
      </c>
      <c r="AQ1029">
        <f t="shared" si="606"/>
        <v>4</v>
      </c>
      <c r="AR1029">
        <f t="shared" si="607"/>
        <v>4</v>
      </c>
      <c r="AT1029">
        <f t="shared" si="608"/>
        <v>24</v>
      </c>
      <c r="AU1029">
        <f t="shared" si="609"/>
        <v>24</v>
      </c>
      <c r="AV1029">
        <f t="shared" si="610"/>
        <v>20</v>
      </c>
      <c r="AW1029">
        <f t="shared" si="611"/>
        <v>16</v>
      </c>
      <c r="AX1029">
        <f t="shared" si="612"/>
        <v>24</v>
      </c>
      <c r="AY1029" s="42">
        <f t="shared" si="613"/>
        <v>80</v>
      </c>
      <c r="BB1029" t="str">
        <f t="shared" si="614"/>
        <v>Ниже диапазона</v>
      </c>
      <c r="BC1029" t="str">
        <f t="shared" si="615"/>
        <v>Ниже диап</v>
      </c>
      <c r="BD1029" t="str">
        <f t="shared" si="616"/>
        <v>Ниже диап.</v>
      </c>
      <c r="BE1029" t="str">
        <f t="shared" si="617"/>
        <v>Ниже диап.</v>
      </c>
      <c r="BF1029" t="str">
        <f t="shared" si="618"/>
        <v>Ниже диап.</v>
      </c>
      <c r="BG1029" t="str">
        <f t="shared" si="619"/>
        <v>Ниже диап.</v>
      </c>
      <c r="BJ1029" t="str">
        <f t="shared" si="620"/>
        <v>Ок</v>
      </c>
      <c r="BK1029" t="str">
        <f t="shared" si="621"/>
        <v>Ок</v>
      </c>
      <c r="BL1029" t="str">
        <f t="shared" si="622"/>
        <v>Ок</v>
      </c>
      <c r="BM1029" t="str">
        <f t="shared" si="623"/>
        <v>Ок</v>
      </c>
      <c r="BN1029" t="str">
        <f t="shared" si="624"/>
        <v>Ок</v>
      </c>
      <c r="BO1029" t="str">
        <f t="shared" si="625"/>
        <v>Ок</v>
      </c>
    </row>
    <row r="1030" spans="25:67" x14ac:dyDescent="0.35">
      <c r="Y1030">
        <f t="shared" si="588"/>
        <v>4</v>
      </c>
      <c r="Z1030">
        <f t="shared" si="589"/>
        <v>4</v>
      </c>
      <c r="AA1030">
        <f t="shared" si="590"/>
        <v>4</v>
      </c>
      <c r="AB1030">
        <f t="shared" si="591"/>
        <v>4</v>
      </c>
      <c r="AC1030">
        <f t="shared" si="592"/>
        <v>4</v>
      </c>
      <c r="AD1030" s="15">
        <f t="shared" si="593"/>
        <v>4</v>
      </c>
      <c r="AE1030">
        <f t="shared" si="594"/>
        <v>4</v>
      </c>
      <c r="AF1030">
        <f t="shared" si="595"/>
        <v>4</v>
      </c>
      <c r="AG1030">
        <f t="shared" si="596"/>
        <v>4</v>
      </c>
      <c r="AH1030">
        <f t="shared" si="597"/>
        <v>4</v>
      </c>
      <c r="AI1030">
        <f t="shared" si="598"/>
        <v>4</v>
      </c>
      <c r="AJ1030">
        <f t="shared" si="599"/>
        <v>4</v>
      </c>
      <c r="AK1030">
        <f t="shared" si="600"/>
        <v>4</v>
      </c>
      <c r="AL1030">
        <f t="shared" si="601"/>
        <v>4</v>
      </c>
      <c r="AM1030">
        <f t="shared" si="602"/>
        <v>4</v>
      </c>
      <c r="AN1030">
        <f t="shared" si="603"/>
        <v>4</v>
      </c>
      <c r="AO1030">
        <f t="shared" si="604"/>
        <v>4</v>
      </c>
      <c r="AP1030">
        <f t="shared" si="605"/>
        <v>4</v>
      </c>
      <c r="AQ1030">
        <f t="shared" si="606"/>
        <v>4</v>
      </c>
      <c r="AR1030">
        <f t="shared" si="607"/>
        <v>4</v>
      </c>
      <c r="AT1030">
        <f t="shared" si="608"/>
        <v>24</v>
      </c>
      <c r="AU1030">
        <f t="shared" si="609"/>
        <v>24</v>
      </c>
      <c r="AV1030">
        <f t="shared" si="610"/>
        <v>20</v>
      </c>
      <c r="AW1030">
        <f t="shared" si="611"/>
        <v>16</v>
      </c>
      <c r="AX1030">
        <f t="shared" si="612"/>
        <v>24</v>
      </c>
      <c r="AY1030" s="42">
        <f t="shared" si="613"/>
        <v>80</v>
      </c>
      <c r="BB1030" t="str">
        <f t="shared" si="614"/>
        <v>Ниже диапазона</v>
      </c>
      <c r="BC1030" t="str">
        <f t="shared" si="615"/>
        <v>Ниже диап</v>
      </c>
      <c r="BD1030" t="str">
        <f t="shared" si="616"/>
        <v>Ниже диап.</v>
      </c>
      <c r="BE1030" t="str">
        <f t="shared" si="617"/>
        <v>Ниже диап.</v>
      </c>
      <c r="BF1030" t="str">
        <f t="shared" si="618"/>
        <v>Ниже диап.</v>
      </c>
      <c r="BG1030" t="str">
        <f t="shared" si="619"/>
        <v>Ниже диап.</v>
      </c>
      <c r="BJ1030" t="str">
        <f t="shared" si="620"/>
        <v>Ок</v>
      </c>
      <c r="BK1030" t="str">
        <f t="shared" si="621"/>
        <v>Ок</v>
      </c>
      <c r="BL1030" t="str">
        <f t="shared" si="622"/>
        <v>Ок</v>
      </c>
      <c r="BM1030" t="str">
        <f t="shared" si="623"/>
        <v>Ок</v>
      </c>
      <c r="BN1030" t="str">
        <f t="shared" si="624"/>
        <v>Ок</v>
      </c>
      <c r="BO1030" t="str">
        <f t="shared" si="625"/>
        <v>Ок</v>
      </c>
    </row>
    <row r="1031" spans="25:67" x14ac:dyDescent="0.35">
      <c r="Y1031">
        <f t="shared" si="588"/>
        <v>4</v>
      </c>
      <c r="Z1031">
        <f t="shared" si="589"/>
        <v>4</v>
      </c>
      <c r="AA1031">
        <f t="shared" si="590"/>
        <v>4</v>
      </c>
      <c r="AB1031">
        <f t="shared" si="591"/>
        <v>4</v>
      </c>
      <c r="AC1031">
        <f t="shared" si="592"/>
        <v>4</v>
      </c>
      <c r="AD1031" s="15">
        <f t="shared" si="593"/>
        <v>4</v>
      </c>
      <c r="AE1031">
        <f t="shared" si="594"/>
        <v>4</v>
      </c>
      <c r="AF1031">
        <f t="shared" si="595"/>
        <v>4</v>
      </c>
      <c r="AG1031">
        <f t="shared" si="596"/>
        <v>4</v>
      </c>
      <c r="AH1031">
        <f t="shared" si="597"/>
        <v>4</v>
      </c>
      <c r="AI1031">
        <f t="shared" si="598"/>
        <v>4</v>
      </c>
      <c r="AJ1031">
        <f t="shared" si="599"/>
        <v>4</v>
      </c>
      <c r="AK1031">
        <f t="shared" si="600"/>
        <v>4</v>
      </c>
      <c r="AL1031">
        <f t="shared" si="601"/>
        <v>4</v>
      </c>
      <c r="AM1031">
        <f t="shared" si="602"/>
        <v>4</v>
      </c>
      <c r="AN1031">
        <f t="shared" si="603"/>
        <v>4</v>
      </c>
      <c r="AO1031">
        <f t="shared" si="604"/>
        <v>4</v>
      </c>
      <c r="AP1031">
        <f t="shared" si="605"/>
        <v>4</v>
      </c>
      <c r="AQ1031">
        <f t="shared" si="606"/>
        <v>4</v>
      </c>
      <c r="AR1031">
        <f t="shared" si="607"/>
        <v>4</v>
      </c>
      <c r="AT1031">
        <f t="shared" si="608"/>
        <v>24</v>
      </c>
      <c r="AU1031">
        <f t="shared" si="609"/>
        <v>24</v>
      </c>
      <c r="AV1031">
        <f t="shared" si="610"/>
        <v>20</v>
      </c>
      <c r="AW1031">
        <f t="shared" si="611"/>
        <v>16</v>
      </c>
      <c r="AX1031">
        <f t="shared" si="612"/>
        <v>24</v>
      </c>
      <c r="AY1031" s="42">
        <f t="shared" si="613"/>
        <v>80</v>
      </c>
      <c r="BB1031" t="str">
        <f t="shared" si="614"/>
        <v>Ниже диапазона</v>
      </c>
      <c r="BC1031" t="str">
        <f t="shared" si="615"/>
        <v>Ниже диап</v>
      </c>
      <c r="BD1031" t="str">
        <f t="shared" si="616"/>
        <v>Ниже диап.</v>
      </c>
      <c r="BE1031" t="str">
        <f t="shared" si="617"/>
        <v>Ниже диап.</v>
      </c>
      <c r="BF1031" t="str">
        <f t="shared" si="618"/>
        <v>Ниже диап.</v>
      </c>
      <c r="BG1031" t="str">
        <f t="shared" si="619"/>
        <v>Ниже диап.</v>
      </c>
      <c r="BJ1031" t="str">
        <f t="shared" si="620"/>
        <v>Ок</v>
      </c>
      <c r="BK1031" t="str">
        <f t="shared" si="621"/>
        <v>Ок</v>
      </c>
      <c r="BL1031" t="str">
        <f t="shared" si="622"/>
        <v>Ок</v>
      </c>
      <c r="BM1031" t="str">
        <f t="shared" si="623"/>
        <v>Ок</v>
      </c>
      <c r="BN1031" t="str">
        <f t="shared" si="624"/>
        <v>Ок</v>
      </c>
      <c r="BO1031" t="str">
        <f t="shared" si="625"/>
        <v>Ок</v>
      </c>
    </row>
    <row r="1032" spans="25:67" x14ac:dyDescent="0.35">
      <c r="Y1032">
        <f t="shared" si="588"/>
        <v>4</v>
      </c>
      <c r="Z1032">
        <f t="shared" si="589"/>
        <v>4</v>
      </c>
      <c r="AA1032">
        <f t="shared" si="590"/>
        <v>4</v>
      </c>
      <c r="AB1032">
        <f t="shared" si="591"/>
        <v>4</v>
      </c>
      <c r="AC1032">
        <f t="shared" si="592"/>
        <v>4</v>
      </c>
      <c r="AD1032" s="15">
        <f t="shared" si="593"/>
        <v>4</v>
      </c>
      <c r="AE1032">
        <f t="shared" si="594"/>
        <v>4</v>
      </c>
      <c r="AF1032">
        <f t="shared" si="595"/>
        <v>4</v>
      </c>
      <c r="AG1032">
        <f t="shared" si="596"/>
        <v>4</v>
      </c>
      <c r="AH1032">
        <f t="shared" si="597"/>
        <v>4</v>
      </c>
      <c r="AI1032">
        <f t="shared" si="598"/>
        <v>4</v>
      </c>
      <c r="AJ1032">
        <f t="shared" si="599"/>
        <v>4</v>
      </c>
      <c r="AK1032">
        <f t="shared" si="600"/>
        <v>4</v>
      </c>
      <c r="AL1032">
        <f t="shared" si="601"/>
        <v>4</v>
      </c>
      <c r="AM1032">
        <f t="shared" si="602"/>
        <v>4</v>
      </c>
      <c r="AN1032">
        <f t="shared" si="603"/>
        <v>4</v>
      </c>
      <c r="AO1032">
        <f t="shared" si="604"/>
        <v>4</v>
      </c>
      <c r="AP1032">
        <f t="shared" si="605"/>
        <v>4</v>
      </c>
      <c r="AQ1032">
        <f t="shared" si="606"/>
        <v>4</v>
      </c>
      <c r="AR1032">
        <f t="shared" si="607"/>
        <v>4</v>
      </c>
      <c r="AT1032">
        <f t="shared" si="608"/>
        <v>24</v>
      </c>
      <c r="AU1032">
        <f t="shared" si="609"/>
        <v>24</v>
      </c>
      <c r="AV1032">
        <f t="shared" si="610"/>
        <v>20</v>
      </c>
      <c r="AW1032">
        <f t="shared" si="611"/>
        <v>16</v>
      </c>
      <c r="AX1032">
        <f t="shared" si="612"/>
        <v>24</v>
      </c>
      <c r="AY1032" s="42">
        <f t="shared" si="613"/>
        <v>80</v>
      </c>
      <c r="BB1032" t="str">
        <f t="shared" si="614"/>
        <v>Ниже диапазона</v>
      </c>
      <c r="BC1032" t="str">
        <f t="shared" si="615"/>
        <v>Ниже диап</v>
      </c>
      <c r="BD1032" t="str">
        <f t="shared" si="616"/>
        <v>Ниже диап.</v>
      </c>
      <c r="BE1032" t="str">
        <f t="shared" si="617"/>
        <v>Ниже диап.</v>
      </c>
      <c r="BF1032" t="str">
        <f t="shared" si="618"/>
        <v>Ниже диап.</v>
      </c>
      <c r="BG1032" t="str">
        <f t="shared" si="619"/>
        <v>Ниже диап.</v>
      </c>
      <c r="BJ1032" t="str">
        <f t="shared" si="620"/>
        <v>Ок</v>
      </c>
      <c r="BK1032" t="str">
        <f t="shared" si="621"/>
        <v>Ок</v>
      </c>
      <c r="BL1032" t="str">
        <f t="shared" si="622"/>
        <v>Ок</v>
      </c>
      <c r="BM1032" t="str">
        <f t="shared" si="623"/>
        <v>Ок</v>
      </c>
      <c r="BN1032" t="str">
        <f t="shared" si="624"/>
        <v>Ок</v>
      </c>
      <c r="BO1032" t="str">
        <f t="shared" si="625"/>
        <v>Ок</v>
      </c>
    </row>
    <row r="1033" spans="25:67" x14ac:dyDescent="0.35">
      <c r="Y1033">
        <f t="shared" si="588"/>
        <v>4</v>
      </c>
      <c r="Z1033">
        <f t="shared" si="589"/>
        <v>4</v>
      </c>
      <c r="AA1033">
        <f t="shared" si="590"/>
        <v>4</v>
      </c>
      <c r="AB1033">
        <f t="shared" si="591"/>
        <v>4</v>
      </c>
      <c r="AC1033">
        <f t="shared" si="592"/>
        <v>4</v>
      </c>
      <c r="AD1033" s="15">
        <f t="shared" si="593"/>
        <v>4</v>
      </c>
      <c r="AE1033">
        <f t="shared" si="594"/>
        <v>4</v>
      </c>
      <c r="AF1033">
        <f t="shared" si="595"/>
        <v>4</v>
      </c>
      <c r="AG1033">
        <f t="shared" si="596"/>
        <v>4</v>
      </c>
      <c r="AH1033">
        <f t="shared" si="597"/>
        <v>4</v>
      </c>
      <c r="AI1033">
        <f t="shared" si="598"/>
        <v>4</v>
      </c>
      <c r="AJ1033">
        <f t="shared" si="599"/>
        <v>4</v>
      </c>
      <c r="AK1033">
        <f t="shared" si="600"/>
        <v>4</v>
      </c>
      <c r="AL1033">
        <f t="shared" si="601"/>
        <v>4</v>
      </c>
      <c r="AM1033">
        <f t="shared" si="602"/>
        <v>4</v>
      </c>
      <c r="AN1033">
        <f t="shared" si="603"/>
        <v>4</v>
      </c>
      <c r="AO1033">
        <f t="shared" si="604"/>
        <v>4</v>
      </c>
      <c r="AP1033">
        <f t="shared" si="605"/>
        <v>4</v>
      </c>
      <c r="AQ1033">
        <f t="shared" si="606"/>
        <v>4</v>
      </c>
      <c r="AR1033">
        <f t="shared" si="607"/>
        <v>4</v>
      </c>
      <c r="AT1033">
        <f t="shared" si="608"/>
        <v>24</v>
      </c>
      <c r="AU1033">
        <f t="shared" si="609"/>
        <v>24</v>
      </c>
      <c r="AV1033">
        <f t="shared" si="610"/>
        <v>20</v>
      </c>
      <c r="AW1033">
        <f t="shared" si="611"/>
        <v>16</v>
      </c>
      <c r="AX1033">
        <f t="shared" si="612"/>
        <v>24</v>
      </c>
      <c r="AY1033" s="42">
        <f t="shared" si="613"/>
        <v>80</v>
      </c>
      <c r="BB1033" t="str">
        <f t="shared" si="614"/>
        <v>Ниже диапазона</v>
      </c>
      <c r="BC1033" t="str">
        <f t="shared" si="615"/>
        <v>Ниже диап</v>
      </c>
      <c r="BD1033" t="str">
        <f t="shared" si="616"/>
        <v>Ниже диап.</v>
      </c>
      <c r="BE1033" t="str">
        <f t="shared" si="617"/>
        <v>Ниже диап.</v>
      </c>
      <c r="BF1033" t="str">
        <f t="shared" si="618"/>
        <v>Ниже диап.</v>
      </c>
      <c r="BG1033" t="str">
        <f t="shared" si="619"/>
        <v>Ниже диап.</v>
      </c>
      <c r="BJ1033" t="str">
        <f t="shared" si="620"/>
        <v>Ок</v>
      </c>
      <c r="BK1033" t="str">
        <f t="shared" si="621"/>
        <v>Ок</v>
      </c>
      <c r="BL1033" t="str">
        <f t="shared" si="622"/>
        <v>Ок</v>
      </c>
      <c r="BM1033" t="str">
        <f t="shared" si="623"/>
        <v>Ок</v>
      </c>
      <c r="BN1033" t="str">
        <f t="shared" si="624"/>
        <v>Ок</v>
      </c>
      <c r="BO1033" t="str">
        <f t="shared" si="625"/>
        <v>Ок</v>
      </c>
    </row>
    <row r="1034" spans="25:67" x14ac:dyDescent="0.35">
      <c r="Y1034">
        <f t="shared" si="588"/>
        <v>4</v>
      </c>
      <c r="Z1034">
        <f t="shared" si="589"/>
        <v>4</v>
      </c>
      <c r="AA1034">
        <f t="shared" si="590"/>
        <v>4</v>
      </c>
      <c r="AB1034">
        <f t="shared" si="591"/>
        <v>4</v>
      </c>
      <c r="AC1034">
        <f t="shared" si="592"/>
        <v>4</v>
      </c>
      <c r="AD1034" s="15">
        <f t="shared" si="593"/>
        <v>4</v>
      </c>
      <c r="AE1034">
        <f t="shared" si="594"/>
        <v>4</v>
      </c>
      <c r="AF1034">
        <f t="shared" si="595"/>
        <v>4</v>
      </c>
      <c r="AG1034">
        <f t="shared" si="596"/>
        <v>4</v>
      </c>
      <c r="AH1034">
        <f t="shared" si="597"/>
        <v>4</v>
      </c>
      <c r="AI1034">
        <f t="shared" si="598"/>
        <v>4</v>
      </c>
      <c r="AJ1034">
        <f t="shared" si="599"/>
        <v>4</v>
      </c>
      <c r="AK1034">
        <f t="shared" si="600"/>
        <v>4</v>
      </c>
      <c r="AL1034">
        <f t="shared" si="601"/>
        <v>4</v>
      </c>
      <c r="AM1034">
        <f t="shared" si="602"/>
        <v>4</v>
      </c>
      <c r="AN1034">
        <f t="shared" si="603"/>
        <v>4</v>
      </c>
      <c r="AO1034">
        <f t="shared" si="604"/>
        <v>4</v>
      </c>
      <c r="AP1034">
        <f t="shared" si="605"/>
        <v>4</v>
      </c>
      <c r="AQ1034">
        <f t="shared" si="606"/>
        <v>4</v>
      </c>
      <c r="AR1034">
        <f t="shared" si="607"/>
        <v>4</v>
      </c>
      <c r="AT1034">
        <f t="shared" si="608"/>
        <v>24</v>
      </c>
      <c r="AU1034">
        <f t="shared" si="609"/>
        <v>24</v>
      </c>
      <c r="AV1034">
        <f t="shared" si="610"/>
        <v>20</v>
      </c>
      <c r="AW1034">
        <f t="shared" si="611"/>
        <v>16</v>
      </c>
      <c r="AX1034">
        <f t="shared" si="612"/>
        <v>24</v>
      </c>
      <c r="AY1034" s="42">
        <f t="shared" si="613"/>
        <v>80</v>
      </c>
      <c r="BB1034" t="str">
        <f t="shared" si="614"/>
        <v>Ниже диапазона</v>
      </c>
      <c r="BC1034" t="str">
        <f t="shared" si="615"/>
        <v>Ниже диап</v>
      </c>
      <c r="BD1034" t="str">
        <f t="shared" si="616"/>
        <v>Ниже диап.</v>
      </c>
      <c r="BE1034" t="str">
        <f t="shared" si="617"/>
        <v>Ниже диап.</v>
      </c>
      <c r="BF1034" t="str">
        <f t="shared" si="618"/>
        <v>Ниже диап.</v>
      </c>
      <c r="BG1034" t="str">
        <f t="shared" si="619"/>
        <v>Ниже диап.</v>
      </c>
      <c r="BJ1034" t="str">
        <f t="shared" si="620"/>
        <v>Ок</v>
      </c>
      <c r="BK1034" t="str">
        <f t="shared" si="621"/>
        <v>Ок</v>
      </c>
      <c r="BL1034" t="str">
        <f t="shared" si="622"/>
        <v>Ок</v>
      </c>
      <c r="BM1034" t="str">
        <f t="shared" si="623"/>
        <v>Ок</v>
      </c>
      <c r="BN1034" t="str">
        <f t="shared" si="624"/>
        <v>Ок</v>
      </c>
      <c r="BO1034" t="str">
        <f t="shared" si="625"/>
        <v>Ок</v>
      </c>
    </row>
    <row r="1035" spans="25:67" x14ac:dyDescent="0.35">
      <c r="Y1035">
        <f t="shared" si="588"/>
        <v>4</v>
      </c>
      <c r="Z1035">
        <f t="shared" si="589"/>
        <v>4</v>
      </c>
      <c r="AA1035">
        <f t="shared" si="590"/>
        <v>4</v>
      </c>
      <c r="AB1035">
        <f t="shared" si="591"/>
        <v>4</v>
      </c>
      <c r="AC1035">
        <f t="shared" si="592"/>
        <v>4</v>
      </c>
      <c r="AD1035" s="15">
        <f t="shared" si="593"/>
        <v>4</v>
      </c>
      <c r="AE1035">
        <f t="shared" si="594"/>
        <v>4</v>
      </c>
      <c r="AF1035">
        <f t="shared" si="595"/>
        <v>4</v>
      </c>
      <c r="AG1035">
        <f t="shared" si="596"/>
        <v>4</v>
      </c>
      <c r="AH1035">
        <f t="shared" si="597"/>
        <v>4</v>
      </c>
      <c r="AI1035">
        <f t="shared" si="598"/>
        <v>4</v>
      </c>
      <c r="AJ1035">
        <f t="shared" si="599"/>
        <v>4</v>
      </c>
      <c r="AK1035">
        <f t="shared" si="600"/>
        <v>4</v>
      </c>
      <c r="AL1035">
        <f t="shared" si="601"/>
        <v>4</v>
      </c>
      <c r="AM1035">
        <f t="shared" si="602"/>
        <v>4</v>
      </c>
      <c r="AN1035">
        <f t="shared" si="603"/>
        <v>4</v>
      </c>
      <c r="AO1035">
        <f t="shared" si="604"/>
        <v>4</v>
      </c>
      <c r="AP1035">
        <f t="shared" si="605"/>
        <v>4</v>
      </c>
      <c r="AQ1035">
        <f t="shared" si="606"/>
        <v>4</v>
      </c>
      <c r="AR1035">
        <f t="shared" si="607"/>
        <v>4</v>
      </c>
      <c r="AT1035">
        <f t="shared" si="608"/>
        <v>24</v>
      </c>
      <c r="AU1035">
        <f t="shared" si="609"/>
        <v>24</v>
      </c>
      <c r="AV1035">
        <f t="shared" si="610"/>
        <v>20</v>
      </c>
      <c r="AW1035">
        <f t="shared" si="611"/>
        <v>16</v>
      </c>
      <c r="AX1035">
        <f t="shared" si="612"/>
        <v>24</v>
      </c>
      <c r="AY1035" s="42">
        <f t="shared" si="613"/>
        <v>80</v>
      </c>
      <c r="BB1035" t="str">
        <f t="shared" si="614"/>
        <v>Ниже диапазона</v>
      </c>
      <c r="BC1035" t="str">
        <f t="shared" si="615"/>
        <v>Ниже диап</v>
      </c>
      <c r="BD1035" t="str">
        <f t="shared" si="616"/>
        <v>Ниже диап.</v>
      </c>
      <c r="BE1035" t="str">
        <f t="shared" si="617"/>
        <v>Ниже диап.</v>
      </c>
      <c r="BF1035" t="str">
        <f t="shared" si="618"/>
        <v>Ниже диап.</v>
      </c>
      <c r="BG1035" t="str">
        <f t="shared" si="619"/>
        <v>Ниже диап.</v>
      </c>
      <c r="BJ1035" t="str">
        <f t="shared" si="620"/>
        <v>Ок</v>
      </c>
      <c r="BK1035" t="str">
        <f t="shared" si="621"/>
        <v>Ок</v>
      </c>
      <c r="BL1035" t="str">
        <f t="shared" si="622"/>
        <v>Ок</v>
      </c>
      <c r="BM1035" t="str">
        <f t="shared" si="623"/>
        <v>Ок</v>
      </c>
      <c r="BN1035" t="str">
        <f t="shared" si="624"/>
        <v>Ок</v>
      </c>
      <c r="BO1035" t="str">
        <f t="shared" si="625"/>
        <v>Ок</v>
      </c>
    </row>
    <row r="1036" spans="25:67" x14ac:dyDescent="0.35">
      <c r="Y1036">
        <f t="shared" si="588"/>
        <v>4</v>
      </c>
      <c r="Z1036">
        <f t="shared" si="589"/>
        <v>4</v>
      </c>
      <c r="AA1036">
        <f t="shared" si="590"/>
        <v>4</v>
      </c>
      <c r="AB1036">
        <f t="shared" si="591"/>
        <v>4</v>
      </c>
      <c r="AC1036">
        <f t="shared" si="592"/>
        <v>4</v>
      </c>
      <c r="AD1036" s="15">
        <f t="shared" si="593"/>
        <v>4</v>
      </c>
      <c r="AE1036">
        <f t="shared" si="594"/>
        <v>4</v>
      </c>
      <c r="AF1036">
        <f t="shared" si="595"/>
        <v>4</v>
      </c>
      <c r="AG1036">
        <f t="shared" si="596"/>
        <v>4</v>
      </c>
      <c r="AH1036">
        <f t="shared" si="597"/>
        <v>4</v>
      </c>
      <c r="AI1036">
        <f t="shared" si="598"/>
        <v>4</v>
      </c>
      <c r="AJ1036">
        <f t="shared" si="599"/>
        <v>4</v>
      </c>
      <c r="AK1036">
        <f t="shared" si="600"/>
        <v>4</v>
      </c>
      <c r="AL1036">
        <f t="shared" si="601"/>
        <v>4</v>
      </c>
      <c r="AM1036">
        <f t="shared" si="602"/>
        <v>4</v>
      </c>
      <c r="AN1036">
        <f t="shared" si="603"/>
        <v>4</v>
      </c>
      <c r="AO1036">
        <f t="shared" si="604"/>
        <v>4</v>
      </c>
      <c r="AP1036">
        <f t="shared" si="605"/>
        <v>4</v>
      </c>
      <c r="AQ1036">
        <f t="shared" si="606"/>
        <v>4</v>
      </c>
      <c r="AR1036">
        <f t="shared" si="607"/>
        <v>4</v>
      </c>
      <c r="AT1036">
        <f t="shared" si="608"/>
        <v>24</v>
      </c>
      <c r="AU1036">
        <f t="shared" si="609"/>
        <v>24</v>
      </c>
      <c r="AV1036">
        <f t="shared" si="610"/>
        <v>20</v>
      </c>
      <c r="AW1036">
        <f t="shared" si="611"/>
        <v>16</v>
      </c>
      <c r="AX1036">
        <f t="shared" si="612"/>
        <v>24</v>
      </c>
      <c r="AY1036" s="42">
        <f t="shared" si="613"/>
        <v>80</v>
      </c>
      <c r="BB1036" t="str">
        <f t="shared" si="614"/>
        <v>Ниже диапазона</v>
      </c>
      <c r="BC1036" t="str">
        <f t="shared" si="615"/>
        <v>Ниже диап</v>
      </c>
      <c r="BD1036" t="str">
        <f t="shared" si="616"/>
        <v>Ниже диап.</v>
      </c>
      <c r="BE1036" t="str">
        <f t="shared" si="617"/>
        <v>Ниже диап.</v>
      </c>
      <c r="BF1036" t="str">
        <f t="shared" si="618"/>
        <v>Ниже диап.</v>
      </c>
      <c r="BG1036" t="str">
        <f t="shared" si="619"/>
        <v>Ниже диап.</v>
      </c>
      <c r="BJ1036" t="str">
        <f t="shared" si="620"/>
        <v>Ок</v>
      </c>
      <c r="BK1036" t="str">
        <f t="shared" si="621"/>
        <v>Ок</v>
      </c>
      <c r="BL1036" t="str">
        <f t="shared" si="622"/>
        <v>Ок</v>
      </c>
      <c r="BM1036" t="str">
        <f t="shared" si="623"/>
        <v>Ок</v>
      </c>
      <c r="BN1036" t="str">
        <f t="shared" si="624"/>
        <v>Ок</v>
      </c>
      <c r="BO1036" t="str">
        <f t="shared" si="625"/>
        <v>Ок</v>
      </c>
    </row>
    <row r="1037" spans="25:67" x14ac:dyDescent="0.35">
      <c r="Y1037">
        <f t="shared" si="588"/>
        <v>4</v>
      </c>
      <c r="Z1037">
        <f t="shared" si="589"/>
        <v>4</v>
      </c>
      <c r="AA1037">
        <f t="shared" si="590"/>
        <v>4</v>
      </c>
      <c r="AB1037">
        <f t="shared" si="591"/>
        <v>4</v>
      </c>
      <c r="AC1037">
        <f t="shared" si="592"/>
        <v>4</v>
      </c>
      <c r="AD1037" s="15">
        <f t="shared" si="593"/>
        <v>4</v>
      </c>
      <c r="AE1037">
        <f t="shared" si="594"/>
        <v>4</v>
      </c>
      <c r="AF1037">
        <f t="shared" si="595"/>
        <v>4</v>
      </c>
      <c r="AG1037">
        <f t="shared" si="596"/>
        <v>4</v>
      </c>
      <c r="AH1037">
        <f t="shared" si="597"/>
        <v>4</v>
      </c>
      <c r="AI1037">
        <f t="shared" si="598"/>
        <v>4</v>
      </c>
      <c r="AJ1037">
        <f t="shared" si="599"/>
        <v>4</v>
      </c>
      <c r="AK1037">
        <f t="shared" si="600"/>
        <v>4</v>
      </c>
      <c r="AL1037">
        <f t="shared" si="601"/>
        <v>4</v>
      </c>
      <c r="AM1037">
        <f t="shared" si="602"/>
        <v>4</v>
      </c>
      <c r="AN1037">
        <f t="shared" si="603"/>
        <v>4</v>
      </c>
      <c r="AO1037">
        <f t="shared" si="604"/>
        <v>4</v>
      </c>
      <c r="AP1037">
        <f t="shared" si="605"/>
        <v>4</v>
      </c>
      <c r="AQ1037">
        <f t="shared" si="606"/>
        <v>4</v>
      </c>
      <c r="AR1037">
        <f t="shared" si="607"/>
        <v>4</v>
      </c>
      <c r="AT1037">
        <f t="shared" si="608"/>
        <v>24</v>
      </c>
      <c r="AU1037">
        <f t="shared" si="609"/>
        <v>24</v>
      </c>
      <c r="AV1037">
        <f t="shared" si="610"/>
        <v>20</v>
      </c>
      <c r="AW1037">
        <f t="shared" si="611"/>
        <v>16</v>
      </c>
      <c r="AX1037">
        <f t="shared" si="612"/>
        <v>24</v>
      </c>
      <c r="AY1037" s="42">
        <f t="shared" si="613"/>
        <v>80</v>
      </c>
      <c r="BB1037" t="str">
        <f t="shared" si="614"/>
        <v>Ниже диапазона</v>
      </c>
      <c r="BC1037" t="str">
        <f t="shared" si="615"/>
        <v>Ниже диап</v>
      </c>
      <c r="BD1037" t="str">
        <f t="shared" si="616"/>
        <v>Ниже диап.</v>
      </c>
      <c r="BE1037" t="str">
        <f t="shared" si="617"/>
        <v>Ниже диап.</v>
      </c>
      <c r="BF1037" t="str">
        <f t="shared" si="618"/>
        <v>Ниже диап.</v>
      </c>
      <c r="BG1037" t="str">
        <f t="shared" si="619"/>
        <v>Ниже диап.</v>
      </c>
      <c r="BJ1037" t="str">
        <f t="shared" si="620"/>
        <v>Ок</v>
      </c>
      <c r="BK1037" t="str">
        <f t="shared" si="621"/>
        <v>Ок</v>
      </c>
      <c r="BL1037" t="str">
        <f t="shared" si="622"/>
        <v>Ок</v>
      </c>
      <c r="BM1037" t="str">
        <f t="shared" si="623"/>
        <v>Ок</v>
      </c>
      <c r="BN1037" t="str">
        <f t="shared" si="624"/>
        <v>Ок</v>
      </c>
      <c r="BO1037" t="str">
        <f t="shared" si="625"/>
        <v>Ок</v>
      </c>
    </row>
    <row r="1038" spans="25:67" x14ac:dyDescent="0.35">
      <c r="Y1038">
        <f t="shared" si="588"/>
        <v>4</v>
      </c>
      <c r="Z1038">
        <f t="shared" si="589"/>
        <v>4</v>
      </c>
      <c r="AA1038">
        <f t="shared" si="590"/>
        <v>4</v>
      </c>
      <c r="AB1038">
        <f t="shared" si="591"/>
        <v>4</v>
      </c>
      <c r="AC1038">
        <f t="shared" si="592"/>
        <v>4</v>
      </c>
      <c r="AD1038" s="15">
        <f t="shared" si="593"/>
        <v>4</v>
      </c>
      <c r="AE1038">
        <f t="shared" si="594"/>
        <v>4</v>
      </c>
      <c r="AF1038">
        <f t="shared" si="595"/>
        <v>4</v>
      </c>
      <c r="AG1038">
        <f t="shared" si="596"/>
        <v>4</v>
      </c>
      <c r="AH1038">
        <f t="shared" si="597"/>
        <v>4</v>
      </c>
      <c r="AI1038">
        <f t="shared" si="598"/>
        <v>4</v>
      </c>
      <c r="AJ1038">
        <f t="shared" si="599"/>
        <v>4</v>
      </c>
      <c r="AK1038">
        <f t="shared" si="600"/>
        <v>4</v>
      </c>
      <c r="AL1038">
        <f t="shared" si="601"/>
        <v>4</v>
      </c>
      <c r="AM1038">
        <f t="shared" si="602"/>
        <v>4</v>
      </c>
      <c r="AN1038">
        <f t="shared" si="603"/>
        <v>4</v>
      </c>
      <c r="AO1038">
        <f t="shared" si="604"/>
        <v>4</v>
      </c>
      <c r="AP1038">
        <f t="shared" si="605"/>
        <v>4</v>
      </c>
      <c r="AQ1038">
        <f t="shared" si="606"/>
        <v>4</v>
      </c>
      <c r="AR1038">
        <f t="shared" si="607"/>
        <v>4</v>
      </c>
      <c r="AT1038">
        <f t="shared" si="608"/>
        <v>24</v>
      </c>
      <c r="AU1038">
        <f t="shared" si="609"/>
        <v>24</v>
      </c>
      <c r="AV1038">
        <f t="shared" si="610"/>
        <v>20</v>
      </c>
      <c r="AW1038">
        <f t="shared" si="611"/>
        <v>16</v>
      </c>
      <c r="AX1038">
        <f t="shared" si="612"/>
        <v>24</v>
      </c>
      <c r="AY1038" s="42">
        <f t="shared" si="613"/>
        <v>80</v>
      </c>
      <c r="BB1038" t="str">
        <f t="shared" si="614"/>
        <v>Ниже диапазона</v>
      </c>
      <c r="BC1038" t="str">
        <f t="shared" si="615"/>
        <v>Ниже диап</v>
      </c>
      <c r="BD1038" t="str">
        <f t="shared" si="616"/>
        <v>Ниже диап.</v>
      </c>
      <c r="BE1038" t="str">
        <f t="shared" si="617"/>
        <v>Ниже диап.</v>
      </c>
      <c r="BF1038" t="str">
        <f t="shared" si="618"/>
        <v>Ниже диап.</v>
      </c>
      <c r="BG1038" t="str">
        <f t="shared" si="619"/>
        <v>Ниже диап.</v>
      </c>
      <c r="BJ1038" t="str">
        <f t="shared" si="620"/>
        <v>Ок</v>
      </c>
      <c r="BK1038" t="str">
        <f t="shared" si="621"/>
        <v>Ок</v>
      </c>
      <c r="BL1038" t="str">
        <f t="shared" si="622"/>
        <v>Ок</v>
      </c>
      <c r="BM1038" t="str">
        <f t="shared" si="623"/>
        <v>Ок</v>
      </c>
      <c r="BN1038" t="str">
        <f t="shared" si="624"/>
        <v>Ок</v>
      </c>
      <c r="BO1038" t="str">
        <f t="shared" si="625"/>
        <v>Ок</v>
      </c>
    </row>
    <row r="1039" spans="25:67" x14ac:dyDescent="0.35">
      <c r="Y1039">
        <f t="shared" si="588"/>
        <v>4</v>
      </c>
      <c r="Z1039">
        <f t="shared" si="589"/>
        <v>4</v>
      </c>
      <c r="AA1039">
        <f t="shared" si="590"/>
        <v>4</v>
      </c>
      <c r="AB1039">
        <f t="shared" si="591"/>
        <v>4</v>
      </c>
      <c r="AC1039">
        <f t="shared" si="592"/>
        <v>4</v>
      </c>
      <c r="AD1039" s="15">
        <f t="shared" si="593"/>
        <v>4</v>
      </c>
      <c r="AE1039">
        <f t="shared" si="594"/>
        <v>4</v>
      </c>
      <c r="AF1039">
        <f t="shared" si="595"/>
        <v>4</v>
      </c>
      <c r="AG1039">
        <f t="shared" si="596"/>
        <v>4</v>
      </c>
      <c r="AH1039">
        <f t="shared" si="597"/>
        <v>4</v>
      </c>
      <c r="AI1039">
        <f t="shared" si="598"/>
        <v>4</v>
      </c>
      <c r="AJ1039">
        <f t="shared" si="599"/>
        <v>4</v>
      </c>
      <c r="AK1039">
        <f t="shared" si="600"/>
        <v>4</v>
      </c>
      <c r="AL1039">
        <f t="shared" si="601"/>
        <v>4</v>
      </c>
      <c r="AM1039">
        <f t="shared" si="602"/>
        <v>4</v>
      </c>
      <c r="AN1039">
        <f t="shared" si="603"/>
        <v>4</v>
      </c>
      <c r="AO1039">
        <f t="shared" si="604"/>
        <v>4</v>
      </c>
      <c r="AP1039">
        <f t="shared" si="605"/>
        <v>4</v>
      </c>
      <c r="AQ1039">
        <f t="shared" si="606"/>
        <v>4</v>
      </c>
      <c r="AR1039">
        <f t="shared" si="607"/>
        <v>4</v>
      </c>
      <c r="AT1039">
        <f t="shared" si="608"/>
        <v>24</v>
      </c>
      <c r="AU1039">
        <f t="shared" si="609"/>
        <v>24</v>
      </c>
      <c r="AV1039">
        <f t="shared" si="610"/>
        <v>20</v>
      </c>
      <c r="AW1039">
        <f t="shared" si="611"/>
        <v>16</v>
      </c>
      <c r="AX1039">
        <f t="shared" si="612"/>
        <v>24</v>
      </c>
      <c r="AY1039" s="42">
        <f t="shared" si="613"/>
        <v>80</v>
      </c>
      <c r="BB1039" t="str">
        <f t="shared" si="614"/>
        <v>Ниже диапазона</v>
      </c>
      <c r="BC1039" t="str">
        <f t="shared" si="615"/>
        <v>Ниже диап</v>
      </c>
      <c r="BD1039" t="str">
        <f t="shared" si="616"/>
        <v>Ниже диап.</v>
      </c>
      <c r="BE1039" t="str">
        <f t="shared" si="617"/>
        <v>Ниже диап.</v>
      </c>
      <c r="BF1039" t="str">
        <f t="shared" si="618"/>
        <v>Ниже диап.</v>
      </c>
      <c r="BG1039" t="str">
        <f t="shared" si="619"/>
        <v>Ниже диап.</v>
      </c>
      <c r="BJ1039" t="str">
        <f t="shared" si="620"/>
        <v>Ок</v>
      </c>
      <c r="BK1039" t="str">
        <f t="shared" si="621"/>
        <v>Ок</v>
      </c>
      <c r="BL1039" t="str">
        <f t="shared" si="622"/>
        <v>Ок</v>
      </c>
      <c r="BM1039" t="str">
        <f t="shared" si="623"/>
        <v>Ок</v>
      </c>
      <c r="BN1039" t="str">
        <f t="shared" si="624"/>
        <v>Ок</v>
      </c>
      <c r="BO1039" t="str">
        <f t="shared" si="625"/>
        <v>Ок</v>
      </c>
    </row>
    <row r="1040" spans="25:67" x14ac:dyDescent="0.35">
      <c r="Y1040">
        <f t="shared" si="588"/>
        <v>4</v>
      </c>
      <c r="Z1040">
        <f t="shared" si="589"/>
        <v>4</v>
      </c>
      <c r="AA1040">
        <f t="shared" si="590"/>
        <v>4</v>
      </c>
      <c r="AB1040">
        <f t="shared" si="591"/>
        <v>4</v>
      </c>
      <c r="AC1040">
        <f t="shared" si="592"/>
        <v>4</v>
      </c>
      <c r="AD1040" s="15">
        <f t="shared" si="593"/>
        <v>4</v>
      </c>
      <c r="AE1040">
        <f t="shared" si="594"/>
        <v>4</v>
      </c>
      <c r="AF1040">
        <f t="shared" si="595"/>
        <v>4</v>
      </c>
      <c r="AG1040">
        <f t="shared" si="596"/>
        <v>4</v>
      </c>
      <c r="AH1040">
        <f t="shared" si="597"/>
        <v>4</v>
      </c>
      <c r="AI1040">
        <f t="shared" si="598"/>
        <v>4</v>
      </c>
      <c r="AJ1040">
        <f t="shared" si="599"/>
        <v>4</v>
      </c>
      <c r="AK1040">
        <f t="shared" si="600"/>
        <v>4</v>
      </c>
      <c r="AL1040">
        <f t="shared" si="601"/>
        <v>4</v>
      </c>
      <c r="AM1040">
        <f t="shared" si="602"/>
        <v>4</v>
      </c>
      <c r="AN1040">
        <f t="shared" si="603"/>
        <v>4</v>
      </c>
      <c r="AO1040">
        <f t="shared" si="604"/>
        <v>4</v>
      </c>
      <c r="AP1040">
        <f t="shared" si="605"/>
        <v>4</v>
      </c>
      <c r="AQ1040">
        <f t="shared" si="606"/>
        <v>4</v>
      </c>
      <c r="AR1040">
        <f t="shared" si="607"/>
        <v>4</v>
      </c>
      <c r="AT1040">
        <f t="shared" si="608"/>
        <v>24</v>
      </c>
      <c r="AU1040">
        <f t="shared" si="609"/>
        <v>24</v>
      </c>
      <c r="AV1040">
        <f t="shared" si="610"/>
        <v>20</v>
      </c>
      <c r="AW1040">
        <f t="shared" si="611"/>
        <v>16</v>
      </c>
      <c r="AX1040">
        <f t="shared" si="612"/>
        <v>24</v>
      </c>
      <c r="AY1040" s="42">
        <f t="shared" si="613"/>
        <v>80</v>
      </c>
      <c r="BB1040" t="str">
        <f t="shared" si="614"/>
        <v>Ниже диапазона</v>
      </c>
      <c r="BC1040" t="str">
        <f t="shared" si="615"/>
        <v>Ниже диап</v>
      </c>
      <c r="BD1040" t="str">
        <f t="shared" si="616"/>
        <v>Ниже диап.</v>
      </c>
      <c r="BE1040" t="str">
        <f t="shared" si="617"/>
        <v>Ниже диап.</v>
      </c>
      <c r="BF1040" t="str">
        <f t="shared" si="618"/>
        <v>Ниже диап.</v>
      </c>
      <c r="BG1040" t="str">
        <f t="shared" si="619"/>
        <v>Ниже диап.</v>
      </c>
      <c r="BJ1040" t="str">
        <f t="shared" si="620"/>
        <v>Ок</v>
      </c>
      <c r="BK1040" t="str">
        <f t="shared" si="621"/>
        <v>Ок</v>
      </c>
      <c r="BL1040" t="str">
        <f t="shared" si="622"/>
        <v>Ок</v>
      </c>
      <c r="BM1040" t="str">
        <f t="shared" si="623"/>
        <v>Ок</v>
      </c>
      <c r="BN1040" t="str">
        <f t="shared" si="624"/>
        <v>Ок</v>
      </c>
      <c r="BO1040" t="str">
        <f t="shared" si="625"/>
        <v>Ок</v>
      </c>
    </row>
    <row r="1041" spans="25:67" x14ac:dyDescent="0.35">
      <c r="Y1041">
        <f t="shared" si="588"/>
        <v>4</v>
      </c>
      <c r="Z1041">
        <f t="shared" si="589"/>
        <v>4</v>
      </c>
      <c r="AA1041">
        <f t="shared" si="590"/>
        <v>4</v>
      </c>
      <c r="AB1041">
        <f t="shared" si="591"/>
        <v>4</v>
      </c>
      <c r="AC1041">
        <f t="shared" si="592"/>
        <v>4</v>
      </c>
      <c r="AD1041" s="15">
        <f t="shared" si="593"/>
        <v>4</v>
      </c>
      <c r="AE1041">
        <f t="shared" si="594"/>
        <v>4</v>
      </c>
      <c r="AF1041">
        <f t="shared" si="595"/>
        <v>4</v>
      </c>
      <c r="AG1041">
        <f t="shared" si="596"/>
        <v>4</v>
      </c>
      <c r="AH1041">
        <f t="shared" si="597"/>
        <v>4</v>
      </c>
      <c r="AI1041">
        <f t="shared" si="598"/>
        <v>4</v>
      </c>
      <c r="AJ1041">
        <f t="shared" si="599"/>
        <v>4</v>
      </c>
      <c r="AK1041">
        <f t="shared" si="600"/>
        <v>4</v>
      </c>
      <c r="AL1041">
        <f t="shared" si="601"/>
        <v>4</v>
      </c>
      <c r="AM1041">
        <f t="shared" si="602"/>
        <v>4</v>
      </c>
      <c r="AN1041">
        <f t="shared" si="603"/>
        <v>4</v>
      </c>
      <c r="AO1041">
        <f t="shared" si="604"/>
        <v>4</v>
      </c>
      <c r="AP1041">
        <f t="shared" si="605"/>
        <v>4</v>
      </c>
      <c r="AQ1041">
        <f t="shared" si="606"/>
        <v>4</v>
      </c>
      <c r="AR1041">
        <f t="shared" si="607"/>
        <v>4</v>
      </c>
      <c r="AT1041">
        <f t="shared" si="608"/>
        <v>24</v>
      </c>
      <c r="AU1041">
        <f t="shared" si="609"/>
        <v>24</v>
      </c>
      <c r="AV1041">
        <f t="shared" si="610"/>
        <v>20</v>
      </c>
      <c r="AW1041">
        <f t="shared" si="611"/>
        <v>16</v>
      </c>
      <c r="AX1041">
        <f t="shared" si="612"/>
        <v>24</v>
      </c>
      <c r="AY1041" s="42">
        <f t="shared" si="613"/>
        <v>80</v>
      </c>
      <c r="BB1041" t="str">
        <f t="shared" si="614"/>
        <v>Ниже диапазона</v>
      </c>
      <c r="BC1041" t="str">
        <f t="shared" si="615"/>
        <v>Ниже диап</v>
      </c>
      <c r="BD1041" t="str">
        <f t="shared" si="616"/>
        <v>Ниже диап.</v>
      </c>
      <c r="BE1041" t="str">
        <f t="shared" si="617"/>
        <v>Ниже диап.</v>
      </c>
      <c r="BF1041" t="str">
        <f t="shared" si="618"/>
        <v>Ниже диап.</v>
      </c>
      <c r="BG1041" t="str">
        <f t="shared" si="619"/>
        <v>Ниже диап.</v>
      </c>
      <c r="BJ1041" t="str">
        <f t="shared" si="620"/>
        <v>Ок</v>
      </c>
      <c r="BK1041" t="str">
        <f t="shared" si="621"/>
        <v>Ок</v>
      </c>
      <c r="BL1041" t="str">
        <f t="shared" si="622"/>
        <v>Ок</v>
      </c>
      <c r="BM1041" t="str">
        <f t="shared" si="623"/>
        <v>Ок</v>
      </c>
      <c r="BN1041" t="str">
        <f t="shared" si="624"/>
        <v>Ок</v>
      </c>
      <c r="BO1041" t="str">
        <f t="shared" si="625"/>
        <v>Ок</v>
      </c>
    </row>
    <row r="1042" spans="25:67" x14ac:dyDescent="0.35">
      <c r="Y1042">
        <f t="shared" si="588"/>
        <v>4</v>
      </c>
      <c r="Z1042">
        <f t="shared" si="589"/>
        <v>4</v>
      </c>
      <c r="AA1042">
        <f t="shared" si="590"/>
        <v>4</v>
      </c>
      <c r="AB1042">
        <f t="shared" si="591"/>
        <v>4</v>
      </c>
      <c r="AC1042">
        <f t="shared" si="592"/>
        <v>4</v>
      </c>
      <c r="AD1042" s="15">
        <f t="shared" si="593"/>
        <v>4</v>
      </c>
      <c r="AE1042">
        <f t="shared" si="594"/>
        <v>4</v>
      </c>
      <c r="AF1042">
        <f t="shared" si="595"/>
        <v>4</v>
      </c>
      <c r="AG1042">
        <f t="shared" si="596"/>
        <v>4</v>
      </c>
      <c r="AH1042">
        <f t="shared" si="597"/>
        <v>4</v>
      </c>
      <c r="AI1042">
        <f t="shared" si="598"/>
        <v>4</v>
      </c>
      <c r="AJ1042">
        <f t="shared" si="599"/>
        <v>4</v>
      </c>
      <c r="AK1042">
        <f t="shared" si="600"/>
        <v>4</v>
      </c>
      <c r="AL1042">
        <f t="shared" si="601"/>
        <v>4</v>
      </c>
      <c r="AM1042">
        <f t="shared" si="602"/>
        <v>4</v>
      </c>
      <c r="AN1042">
        <f t="shared" si="603"/>
        <v>4</v>
      </c>
      <c r="AO1042">
        <f t="shared" si="604"/>
        <v>4</v>
      </c>
      <c r="AP1042">
        <f t="shared" si="605"/>
        <v>4</v>
      </c>
      <c r="AQ1042">
        <f t="shared" si="606"/>
        <v>4</v>
      </c>
      <c r="AR1042">
        <f t="shared" si="607"/>
        <v>4</v>
      </c>
      <c r="AT1042">
        <f t="shared" si="608"/>
        <v>24</v>
      </c>
      <c r="AU1042">
        <f t="shared" si="609"/>
        <v>24</v>
      </c>
      <c r="AV1042">
        <f t="shared" si="610"/>
        <v>20</v>
      </c>
      <c r="AW1042">
        <f t="shared" si="611"/>
        <v>16</v>
      </c>
      <c r="AX1042">
        <f t="shared" si="612"/>
        <v>24</v>
      </c>
      <c r="AY1042" s="42">
        <f t="shared" si="613"/>
        <v>80</v>
      </c>
      <c r="BB1042" t="str">
        <f t="shared" si="614"/>
        <v>Ниже диапазона</v>
      </c>
      <c r="BC1042" t="str">
        <f t="shared" si="615"/>
        <v>Ниже диап</v>
      </c>
      <c r="BD1042" t="str">
        <f t="shared" si="616"/>
        <v>Ниже диап.</v>
      </c>
      <c r="BE1042" t="str">
        <f t="shared" si="617"/>
        <v>Ниже диап.</v>
      </c>
      <c r="BF1042" t="str">
        <f t="shared" si="618"/>
        <v>Ниже диап.</v>
      </c>
      <c r="BG1042" t="str">
        <f t="shared" si="619"/>
        <v>Ниже диап.</v>
      </c>
      <c r="BJ1042" t="str">
        <f t="shared" si="620"/>
        <v>Ок</v>
      </c>
      <c r="BK1042" t="str">
        <f t="shared" si="621"/>
        <v>Ок</v>
      </c>
      <c r="BL1042" t="str">
        <f t="shared" si="622"/>
        <v>Ок</v>
      </c>
      <c r="BM1042" t="str">
        <f t="shared" si="623"/>
        <v>Ок</v>
      </c>
      <c r="BN1042" t="str">
        <f t="shared" si="624"/>
        <v>Ок</v>
      </c>
      <c r="BO1042" t="str">
        <f t="shared" si="625"/>
        <v>Ок</v>
      </c>
    </row>
    <row r="1043" spans="25:67" x14ac:dyDescent="0.35">
      <c r="Y1043">
        <f t="shared" si="588"/>
        <v>4</v>
      </c>
      <c r="Z1043">
        <f t="shared" si="589"/>
        <v>4</v>
      </c>
      <c r="AA1043">
        <f t="shared" si="590"/>
        <v>4</v>
      </c>
      <c r="AB1043">
        <f t="shared" si="591"/>
        <v>4</v>
      </c>
      <c r="AC1043">
        <f t="shared" si="592"/>
        <v>4</v>
      </c>
      <c r="AD1043" s="15">
        <f t="shared" si="593"/>
        <v>4</v>
      </c>
      <c r="AE1043">
        <f t="shared" si="594"/>
        <v>4</v>
      </c>
      <c r="AF1043">
        <f t="shared" si="595"/>
        <v>4</v>
      </c>
      <c r="AG1043">
        <f t="shared" si="596"/>
        <v>4</v>
      </c>
      <c r="AH1043">
        <f t="shared" si="597"/>
        <v>4</v>
      </c>
      <c r="AI1043">
        <f t="shared" si="598"/>
        <v>4</v>
      </c>
      <c r="AJ1043">
        <f t="shared" si="599"/>
        <v>4</v>
      </c>
      <c r="AK1043">
        <f t="shared" si="600"/>
        <v>4</v>
      </c>
      <c r="AL1043">
        <f t="shared" si="601"/>
        <v>4</v>
      </c>
      <c r="AM1043">
        <f t="shared" si="602"/>
        <v>4</v>
      </c>
      <c r="AN1043">
        <f t="shared" si="603"/>
        <v>4</v>
      </c>
      <c r="AO1043">
        <f t="shared" si="604"/>
        <v>4</v>
      </c>
      <c r="AP1043">
        <f t="shared" si="605"/>
        <v>4</v>
      </c>
      <c r="AQ1043">
        <f t="shared" si="606"/>
        <v>4</v>
      </c>
      <c r="AR1043">
        <f t="shared" si="607"/>
        <v>4</v>
      </c>
      <c r="AT1043">
        <f t="shared" si="608"/>
        <v>24</v>
      </c>
      <c r="AU1043">
        <f t="shared" si="609"/>
        <v>24</v>
      </c>
      <c r="AV1043">
        <f t="shared" si="610"/>
        <v>20</v>
      </c>
      <c r="AW1043">
        <f t="shared" si="611"/>
        <v>16</v>
      </c>
      <c r="AX1043">
        <f t="shared" si="612"/>
        <v>24</v>
      </c>
      <c r="AY1043" s="42">
        <f t="shared" si="613"/>
        <v>80</v>
      </c>
      <c r="BB1043" t="str">
        <f t="shared" si="614"/>
        <v>Ниже диапазона</v>
      </c>
      <c r="BC1043" t="str">
        <f t="shared" si="615"/>
        <v>Ниже диап</v>
      </c>
      <c r="BD1043" t="str">
        <f t="shared" si="616"/>
        <v>Ниже диап.</v>
      </c>
      <c r="BE1043" t="str">
        <f t="shared" si="617"/>
        <v>Ниже диап.</v>
      </c>
      <c r="BF1043" t="str">
        <f t="shared" si="618"/>
        <v>Ниже диап.</v>
      </c>
      <c r="BG1043" t="str">
        <f t="shared" si="619"/>
        <v>Ниже диап.</v>
      </c>
      <c r="BJ1043" t="str">
        <f t="shared" si="620"/>
        <v>Ок</v>
      </c>
      <c r="BK1043" t="str">
        <f t="shared" si="621"/>
        <v>Ок</v>
      </c>
      <c r="BL1043" t="str">
        <f t="shared" si="622"/>
        <v>Ок</v>
      </c>
      <c r="BM1043" t="str">
        <f t="shared" si="623"/>
        <v>Ок</v>
      </c>
      <c r="BN1043" t="str">
        <f t="shared" si="624"/>
        <v>Ок</v>
      </c>
      <c r="BO1043" t="str">
        <f t="shared" si="625"/>
        <v>Ок</v>
      </c>
    </row>
    <row r="1044" spans="25:67" x14ac:dyDescent="0.35">
      <c r="Y1044">
        <f t="shared" si="588"/>
        <v>4</v>
      </c>
      <c r="Z1044">
        <f t="shared" si="589"/>
        <v>4</v>
      </c>
      <c r="AA1044">
        <f t="shared" si="590"/>
        <v>4</v>
      </c>
      <c r="AB1044">
        <f t="shared" si="591"/>
        <v>4</v>
      </c>
      <c r="AC1044">
        <f t="shared" si="592"/>
        <v>4</v>
      </c>
      <c r="AD1044" s="15">
        <f t="shared" si="593"/>
        <v>4</v>
      </c>
      <c r="AE1044">
        <f t="shared" si="594"/>
        <v>4</v>
      </c>
      <c r="AF1044">
        <f t="shared" si="595"/>
        <v>4</v>
      </c>
      <c r="AG1044">
        <f t="shared" si="596"/>
        <v>4</v>
      </c>
      <c r="AH1044">
        <f t="shared" si="597"/>
        <v>4</v>
      </c>
      <c r="AI1044">
        <f t="shared" si="598"/>
        <v>4</v>
      </c>
      <c r="AJ1044">
        <f t="shared" si="599"/>
        <v>4</v>
      </c>
      <c r="AK1044">
        <f t="shared" si="600"/>
        <v>4</v>
      </c>
      <c r="AL1044">
        <f t="shared" si="601"/>
        <v>4</v>
      </c>
      <c r="AM1044">
        <f t="shared" si="602"/>
        <v>4</v>
      </c>
      <c r="AN1044">
        <f t="shared" si="603"/>
        <v>4</v>
      </c>
      <c r="AO1044">
        <f t="shared" si="604"/>
        <v>4</v>
      </c>
      <c r="AP1044">
        <f t="shared" si="605"/>
        <v>4</v>
      </c>
      <c r="AQ1044">
        <f t="shared" si="606"/>
        <v>4</v>
      </c>
      <c r="AR1044">
        <f t="shared" si="607"/>
        <v>4</v>
      </c>
      <c r="AT1044">
        <f t="shared" si="608"/>
        <v>24</v>
      </c>
      <c r="AU1044">
        <f t="shared" si="609"/>
        <v>24</v>
      </c>
      <c r="AV1044">
        <f t="shared" si="610"/>
        <v>20</v>
      </c>
      <c r="AW1044">
        <f t="shared" si="611"/>
        <v>16</v>
      </c>
      <c r="AX1044">
        <f t="shared" si="612"/>
        <v>24</v>
      </c>
      <c r="AY1044" s="42">
        <f t="shared" si="613"/>
        <v>80</v>
      </c>
      <c r="BB1044" t="str">
        <f t="shared" si="614"/>
        <v>Ниже диапазона</v>
      </c>
      <c r="BC1044" t="str">
        <f t="shared" si="615"/>
        <v>Ниже диап</v>
      </c>
      <c r="BD1044" t="str">
        <f t="shared" si="616"/>
        <v>Ниже диап.</v>
      </c>
      <c r="BE1044" t="str">
        <f t="shared" si="617"/>
        <v>Ниже диап.</v>
      </c>
      <c r="BF1044" t="str">
        <f t="shared" si="618"/>
        <v>Ниже диап.</v>
      </c>
      <c r="BG1044" t="str">
        <f t="shared" si="619"/>
        <v>Ниже диап.</v>
      </c>
      <c r="BJ1044" t="str">
        <f t="shared" si="620"/>
        <v>Ок</v>
      </c>
      <c r="BK1044" t="str">
        <f t="shared" si="621"/>
        <v>Ок</v>
      </c>
      <c r="BL1044" t="str">
        <f t="shared" si="622"/>
        <v>Ок</v>
      </c>
      <c r="BM1044" t="str">
        <f t="shared" si="623"/>
        <v>Ок</v>
      </c>
      <c r="BN1044" t="str">
        <f t="shared" si="624"/>
        <v>Ок</v>
      </c>
      <c r="BO1044" t="str">
        <f t="shared" si="625"/>
        <v>Ок</v>
      </c>
    </row>
    <row r="1045" spans="25:67" x14ac:dyDescent="0.35">
      <c r="Y1045">
        <f t="shared" si="588"/>
        <v>4</v>
      </c>
      <c r="Z1045">
        <f t="shared" si="589"/>
        <v>4</v>
      </c>
      <c r="AA1045">
        <f t="shared" si="590"/>
        <v>4</v>
      </c>
      <c r="AB1045">
        <f t="shared" si="591"/>
        <v>4</v>
      </c>
      <c r="AC1045">
        <f t="shared" si="592"/>
        <v>4</v>
      </c>
      <c r="AD1045" s="15">
        <f t="shared" si="593"/>
        <v>4</v>
      </c>
      <c r="AE1045">
        <f t="shared" si="594"/>
        <v>4</v>
      </c>
      <c r="AF1045">
        <f t="shared" si="595"/>
        <v>4</v>
      </c>
      <c r="AG1045">
        <f t="shared" si="596"/>
        <v>4</v>
      </c>
      <c r="AH1045">
        <f t="shared" si="597"/>
        <v>4</v>
      </c>
      <c r="AI1045">
        <f t="shared" si="598"/>
        <v>4</v>
      </c>
      <c r="AJ1045">
        <f t="shared" si="599"/>
        <v>4</v>
      </c>
      <c r="AK1045">
        <f t="shared" si="600"/>
        <v>4</v>
      </c>
      <c r="AL1045">
        <f t="shared" si="601"/>
        <v>4</v>
      </c>
      <c r="AM1045">
        <f t="shared" si="602"/>
        <v>4</v>
      </c>
      <c r="AN1045">
        <f t="shared" si="603"/>
        <v>4</v>
      </c>
      <c r="AO1045">
        <f t="shared" si="604"/>
        <v>4</v>
      </c>
      <c r="AP1045">
        <f t="shared" si="605"/>
        <v>4</v>
      </c>
      <c r="AQ1045">
        <f t="shared" si="606"/>
        <v>4</v>
      </c>
      <c r="AR1045">
        <f t="shared" si="607"/>
        <v>4</v>
      </c>
      <c r="AT1045">
        <f t="shared" si="608"/>
        <v>24</v>
      </c>
      <c r="AU1045">
        <f t="shared" si="609"/>
        <v>24</v>
      </c>
      <c r="AV1045">
        <f t="shared" si="610"/>
        <v>20</v>
      </c>
      <c r="AW1045">
        <f t="shared" si="611"/>
        <v>16</v>
      </c>
      <c r="AX1045">
        <f t="shared" si="612"/>
        <v>24</v>
      </c>
      <c r="AY1045" s="42">
        <f t="shared" si="613"/>
        <v>80</v>
      </c>
      <c r="BB1045" t="str">
        <f t="shared" si="614"/>
        <v>Ниже диапазона</v>
      </c>
      <c r="BC1045" t="str">
        <f t="shared" si="615"/>
        <v>Ниже диап</v>
      </c>
      <c r="BD1045" t="str">
        <f t="shared" si="616"/>
        <v>Ниже диап.</v>
      </c>
      <c r="BE1045" t="str">
        <f t="shared" si="617"/>
        <v>Ниже диап.</v>
      </c>
      <c r="BF1045" t="str">
        <f t="shared" si="618"/>
        <v>Ниже диап.</v>
      </c>
      <c r="BG1045" t="str">
        <f t="shared" si="619"/>
        <v>Ниже диап.</v>
      </c>
      <c r="BJ1045" t="str">
        <f t="shared" si="620"/>
        <v>Ок</v>
      </c>
      <c r="BK1045" t="str">
        <f t="shared" si="621"/>
        <v>Ок</v>
      </c>
      <c r="BL1045" t="str">
        <f t="shared" si="622"/>
        <v>Ок</v>
      </c>
      <c r="BM1045" t="str">
        <f t="shared" si="623"/>
        <v>Ок</v>
      </c>
      <c r="BN1045" t="str">
        <f t="shared" si="624"/>
        <v>Ок</v>
      </c>
      <c r="BO1045" t="str">
        <f t="shared" si="625"/>
        <v>Ок</v>
      </c>
    </row>
    <row r="1046" spans="25:67" x14ac:dyDescent="0.35">
      <c r="Y1046">
        <f t="shared" si="588"/>
        <v>4</v>
      </c>
      <c r="Z1046">
        <f t="shared" si="589"/>
        <v>4</v>
      </c>
      <c r="AA1046">
        <f t="shared" si="590"/>
        <v>4</v>
      </c>
      <c r="AB1046">
        <f t="shared" si="591"/>
        <v>4</v>
      </c>
      <c r="AC1046">
        <f t="shared" si="592"/>
        <v>4</v>
      </c>
      <c r="AD1046" s="15">
        <f t="shared" si="593"/>
        <v>4</v>
      </c>
      <c r="AE1046">
        <f t="shared" si="594"/>
        <v>4</v>
      </c>
      <c r="AF1046">
        <f t="shared" si="595"/>
        <v>4</v>
      </c>
      <c r="AG1046">
        <f t="shared" si="596"/>
        <v>4</v>
      </c>
      <c r="AH1046">
        <f t="shared" si="597"/>
        <v>4</v>
      </c>
      <c r="AI1046">
        <f t="shared" si="598"/>
        <v>4</v>
      </c>
      <c r="AJ1046">
        <f t="shared" si="599"/>
        <v>4</v>
      </c>
      <c r="AK1046">
        <f t="shared" si="600"/>
        <v>4</v>
      </c>
      <c r="AL1046">
        <f t="shared" si="601"/>
        <v>4</v>
      </c>
      <c r="AM1046">
        <f t="shared" si="602"/>
        <v>4</v>
      </c>
      <c r="AN1046">
        <f t="shared" si="603"/>
        <v>4</v>
      </c>
      <c r="AO1046">
        <f t="shared" si="604"/>
        <v>4</v>
      </c>
      <c r="AP1046">
        <f t="shared" si="605"/>
        <v>4</v>
      </c>
      <c r="AQ1046">
        <f t="shared" si="606"/>
        <v>4</v>
      </c>
      <c r="AR1046">
        <f t="shared" si="607"/>
        <v>4</v>
      </c>
      <c r="AT1046">
        <f t="shared" si="608"/>
        <v>24</v>
      </c>
      <c r="AU1046">
        <f t="shared" si="609"/>
        <v>24</v>
      </c>
      <c r="AV1046">
        <f t="shared" si="610"/>
        <v>20</v>
      </c>
      <c r="AW1046">
        <f t="shared" si="611"/>
        <v>16</v>
      </c>
      <c r="AX1046">
        <f t="shared" si="612"/>
        <v>24</v>
      </c>
      <c r="AY1046" s="42">
        <f t="shared" si="613"/>
        <v>80</v>
      </c>
      <c r="BB1046" t="str">
        <f t="shared" si="614"/>
        <v>Ниже диапазона</v>
      </c>
      <c r="BC1046" t="str">
        <f t="shared" si="615"/>
        <v>Ниже диап</v>
      </c>
      <c r="BD1046" t="str">
        <f t="shared" si="616"/>
        <v>Ниже диап.</v>
      </c>
      <c r="BE1046" t="str">
        <f t="shared" si="617"/>
        <v>Ниже диап.</v>
      </c>
      <c r="BF1046" t="str">
        <f t="shared" si="618"/>
        <v>Ниже диап.</v>
      </c>
      <c r="BG1046" t="str">
        <f t="shared" si="619"/>
        <v>Ниже диап.</v>
      </c>
      <c r="BJ1046" t="str">
        <f t="shared" si="620"/>
        <v>Ок</v>
      </c>
      <c r="BK1046" t="str">
        <f t="shared" si="621"/>
        <v>Ок</v>
      </c>
      <c r="BL1046" t="str">
        <f t="shared" si="622"/>
        <v>Ок</v>
      </c>
      <c r="BM1046" t="str">
        <f t="shared" si="623"/>
        <v>Ок</v>
      </c>
      <c r="BN1046" t="str">
        <f t="shared" si="624"/>
        <v>Ок</v>
      </c>
      <c r="BO1046" t="str">
        <f t="shared" si="625"/>
        <v>Ок</v>
      </c>
    </row>
    <row r="1047" spans="25:67" x14ac:dyDescent="0.35">
      <c r="Y1047">
        <f t="shared" si="588"/>
        <v>4</v>
      </c>
      <c r="Z1047">
        <f t="shared" si="589"/>
        <v>4</v>
      </c>
      <c r="AA1047">
        <f t="shared" si="590"/>
        <v>4</v>
      </c>
      <c r="AB1047">
        <f t="shared" si="591"/>
        <v>4</v>
      </c>
      <c r="AC1047">
        <f t="shared" si="592"/>
        <v>4</v>
      </c>
      <c r="AD1047" s="15">
        <f t="shared" si="593"/>
        <v>4</v>
      </c>
      <c r="AE1047">
        <f t="shared" si="594"/>
        <v>4</v>
      </c>
      <c r="AF1047">
        <f t="shared" si="595"/>
        <v>4</v>
      </c>
      <c r="AG1047">
        <f t="shared" si="596"/>
        <v>4</v>
      </c>
      <c r="AH1047">
        <f t="shared" si="597"/>
        <v>4</v>
      </c>
      <c r="AI1047">
        <f t="shared" si="598"/>
        <v>4</v>
      </c>
      <c r="AJ1047">
        <f t="shared" si="599"/>
        <v>4</v>
      </c>
      <c r="AK1047">
        <f t="shared" si="600"/>
        <v>4</v>
      </c>
      <c r="AL1047">
        <f t="shared" si="601"/>
        <v>4</v>
      </c>
      <c r="AM1047">
        <f t="shared" si="602"/>
        <v>4</v>
      </c>
      <c r="AN1047">
        <f t="shared" si="603"/>
        <v>4</v>
      </c>
      <c r="AO1047">
        <f t="shared" si="604"/>
        <v>4</v>
      </c>
      <c r="AP1047">
        <f t="shared" si="605"/>
        <v>4</v>
      </c>
      <c r="AQ1047">
        <f t="shared" si="606"/>
        <v>4</v>
      </c>
      <c r="AR1047">
        <f t="shared" si="607"/>
        <v>4</v>
      </c>
      <c r="AT1047">
        <f t="shared" si="608"/>
        <v>24</v>
      </c>
      <c r="AU1047">
        <f t="shared" si="609"/>
        <v>24</v>
      </c>
      <c r="AV1047">
        <f t="shared" si="610"/>
        <v>20</v>
      </c>
      <c r="AW1047">
        <f t="shared" si="611"/>
        <v>16</v>
      </c>
      <c r="AX1047">
        <f t="shared" si="612"/>
        <v>24</v>
      </c>
      <c r="AY1047" s="42">
        <f t="shared" si="613"/>
        <v>80</v>
      </c>
      <c r="BB1047" t="str">
        <f t="shared" si="614"/>
        <v>Ниже диапазона</v>
      </c>
      <c r="BC1047" t="str">
        <f t="shared" si="615"/>
        <v>Ниже диап</v>
      </c>
      <c r="BD1047" t="str">
        <f t="shared" si="616"/>
        <v>Ниже диап.</v>
      </c>
      <c r="BE1047" t="str">
        <f t="shared" si="617"/>
        <v>Ниже диап.</v>
      </c>
      <c r="BF1047" t="str">
        <f t="shared" si="618"/>
        <v>Ниже диап.</v>
      </c>
      <c r="BG1047" t="str">
        <f t="shared" si="619"/>
        <v>Ниже диап.</v>
      </c>
      <c r="BJ1047" t="str">
        <f t="shared" si="620"/>
        <v>Ок</v>
      </c>
      <c r="BK1047" t="str">
        <f t="shared" si="621"/>
        <v>Ок</v>
      </c>
      <c r="BL1047" t="str">
        <f t="shared" si="622"/>
        <v>Ок</v>
      </c>
      <c r="BM1047" t="str">
        <f t="shared" si="623"/>
        <v>Ок</v>
      </c>
      <c r="BN1047" t="str">
        <f t="shared" si="624"/>
        <v>Ок</v>
      </c>
      <c r="BO1047" t="str">
        <f t="shared" si="625"/>
        <v>Ок</v>
      </c>
    </row>
    <row r="1048" spans="25:67" x14ac:dyDescent="0.35">
      <c r="Y1048">
        <f t="shared" si="588"/>
        <v>4</v>
      </c>
      <c r="Z1048">
        <f t="shared" si="589"/>
        <v>4</v>
      </c>
      <c r="AA1048">
        <f t="shared" si="590"/>
        <v>4</v>
      </c>
      <c r="AB1048">
        <f t="shared" si="591"/>
        <v>4</v>
      </c>
      <c r="AC1048">
        <f t="shared" si="592"/>
        <v>4</v>
      </c>
      <c r="AD1048" s="15">
        <f t="shared" si="593"/>
        <v>4</v>
      </c>
      <c r="AE1048">
        <f t="shared" si="594"/>
        <v>4</v>
      </c>
      <c r="AF1048">
        <f t="shared" si="595"/>
        <v>4</v>
      </c>
      <c r="AG1048">
        <f t="shared" si="596"/>
        <v>4</v>
      </c>
      <c r="AH1048">
        <f t="shared" si="597"/>
        <v>4</v>
      </c>
      <c r="AI1048">
        <f t="shared" si="598"/>
        <v>4</v>
      </c>
      <c r="AJ1048">
        <f t="shared" si="599"/>
        <v>4</v>
      </c>
      <c r="AK1048">
        <f t="shared" si="600"/>
        <v>4</v>
      </c>
      <c r="AL1048">
        <f t="shared" si="601"/>
        <v>4</v>
      </c>
      <c r="AM1048">
        <f t="shared" si="602"/>
        <v>4</v>
      </c>
      <c r="AN1048">
        <f t="shared" si="603"/>
        <v>4</v>
      </c>
      <c r="AO1048">
        <f t="shared" si="604"/>
        <v>4</v>
      </c>
      <c r="AP1048">
        <f t="shared" si="605"/>
        <v>4</v>
      </c>
      <c r="AQ1048">
        <f t="shared" si="606"/>
        <v>4</v>
      </c>
      <c r="AR1048">
        <f t="shared" si="607"/>
        <v>4</v>
      </c>
      <c r="AT1048">
        <f t="shared" si="608"/>
        <v>24</v>
      </c>
      <c r="AU1048">
        <f t="shared" si="609"/>
        <v>24</v>
      </c>
      <c r="AV1048">
        <f t="shared" si="610"/>
        <v>20</v>
      </c>
      <c r="AW1048">
        <f t="shared" si="611"/>
        <v>16</v>
      </c>
      <c r="AX1048">
        <f t="shared" si="612"/>
        <v>24</v>
      </c>
      <c r="AY1048" s="42">
        <f t="shared" si="613"/>
        <v>80</v>
      </c>
      <c r="BB1048" t="str">
        <f t="shared" si="614"/>
        <v>Ниже диапазона</v>
      </c>
      <c r="BC1048" t="str">
        <f t="shared" si="615"/>
        <v>Ниже диап</v>
      </c>
      <c r="BD1048" t="str">
        <f t="shared" si="616"/>
        <v>Ниже диап.</v>
      </c>
      <c r="BE1048" t="str">
        <f t="shared" si="617"/>
        <v>Ниже диап.</v>
      </c>
      <c r="BF1048" t="str">
        <f t="shared" si="618"/>
        <v>Ниже диап.</v>
      </c>
      <c r="BG1048" t="str">
        <f t="shared" si="619"/>
        <v>Ниже диап.</v>
      </c>
      <c r="BJ1048" t="str">
        <f t="shared" si="620"/>
        <v>Ок</v>
      </c>
      <c r="BK1048" t="str">
        <f t="shared" si="621"/>
        <v>Ок</v>
      </c>
      <c r="BL1048" t="str">
        <f t="shared" si="622"/>
        <v>Ок</v>
      </c>
      <c r="BM1048" t="str">
        <f t="shared" si="623"/>
        <v>Ок</v>
      </c>
      <c r="BN1048" t="str">
        <f t="shared" si="624"/>
        <v>Ок</v>
      </c>
      <c r="BO1048" t="str">
        <f t="shared" si="625"/>
        <v>Ок</v>
      </c>
    </row>
    <row r="1049" spans="25:67" x14ac:dyDescent="0.35">
      <c r="Y1049">
        <f t="shared" ref="Y1049:Y1088" si="626">IF(C1049=-3,1,IF(C1049=-2,2,IF(C1049=-1,3,IF(C1049=0,4,IF(C1049=1,5,IF(C1049=2,6,7))))))</f>
        <v>4</v>
      </c>
      <c r="Z1049">
        <f t="shared" ref="Z1049:Z1088" si="627">IF(D1049=-3,7,IF(D1049=-2,6,IF(D1049=-1,5,IF(D1049=0,4,IF(D1049=1,3,IF(D1049=2,2,1))))))</f>
        <v>4</v>
      </c>
      <c r="AA1049">
        <f t="shared" ref="AA1049:AA1088" si="628">IF(E1049=-3,1,IF(E1049=-2,2,IF(E1049=-1,3,IF(E1049=0,4,IF(E1049=1,5,IF(E1049=2,6,7))))))</f>
        <v>4</v>
      </c>
      <c r="AB1049">
        <f t="shared" ref="AB1049:AB1088" si="629">IF(F1049=-3,1,IF(F1049=-2,2,IF(F1049=-1,3,IF(F1049=0,4,IF(F1049=1,5,IF(F1049=2,6,7))))))</f>
        <v>4</v>
      </c>
      <c r="AC1049">
        <f t="shared" ref="AC1049:AC1088" si="630">IF(G1049=-3,7,IF(G1049=-2,6,IF(G1049=-1,5,IF(G1049=0,4,IF(G1049=1,3,IF(G1049=2,2,1))))))</f>
        <v>4</v>
      </c>
      <c r="AD1049" s="15">
        <f t="shared" ref="AD1049:AD1088" si="631">IF(H1049=-3,7,IF(H1049=-2,6,IF(H1049=-1,5,IF(H1049=0,4,IF(H1049=1,3,IF(H1049=2,2,1))))))</f>
        <v>4</v>
      </c>
      <c r="AE1049">
        <f t="shared" ref="AE1049:AE1088" si="632">IF(I1049=-3,7,IF(I1049=-2,6,IF(I1049=-1,5,IF(I1049=0,4,IF(I1049=1,3,IF(I1049=2,2,1))))))</f>
        <v>4</v>
      </c>
      <c r="AF1049">
        <f t="shared" ref="AF1049:AF1088" si="633">IF(J1049=-3,1,IF(J1049=-2,2,IF(J1049=-1,3,IF(J1049=0,4,IF(J1049=1,5,IF(J1049=2,6,7))))))</f>
        <v>4</v>
      </c>
      <c r="AG1049">
        <f t="shared" ref="AG1049:AG1088" si="634">IF(K1049=-3,1,IF(K1049=-2,2,IF(K1049=-1,3,IF(K1049=0,4,IF(K1049=1,5,IF(K1049=2,6,7))))))</f>
        <v>4</v>
      </c>
      <c r="AH1049">
        <f t="shared" ref="AH1049:AH1088" si="635">IF(L1049=-3,7,IF(L1049=-2,6,IF(L1049=-1,5,IF(L1049=0,4,IF(L1049=1,3,IF(L1049=2,2,1))))))</f>
        <v>4</v>
      </c>
      <c r="AI1049">
        <f t="shared" ref="AI1049:AI1088" si="636">IF(M1049=-3,1,IF(M1049=-2,2,IF(M1049=-1,3,IF(M1049=0,4,IF(M1049=1,5,IF(M1049=2,6,7))))))</f>
        <v>4</v>
      </c>
      <c r="AJ1049">
        <f t="shared" ref="AJ1049:AJ1088" si="637">IF(N1049=-3,1,IF(N1049=-2,2,IF(N1049=-1,3,IF(N1049=0,4,IF(N1049=1,5,IF(N1049=2,6,7))))))</f>
        <v>4</v>
      </c>
      <c r="AK1049">
        <f t="shared" ref="AK1049:AK1088" si="638">IF(O1049=-3,7,IF(O1049=-2,6,IF(O1049=-1,5,IF(O1049=0,4,IF(O1049=1,3,IF(O1049=2,2,1))))))</f>
        <v>4</v>
      </c>
      <c r="AL1049">
        <f t="shared" ref="AL1049:AL1088" si="639">IF(P1049=-3,7,IF(P1049=-2,6,IF(P1049=-1,5,IF(P1049=0,4,IF(P1049=1,3,IF(P1049=2,2,1))))))</f>
        <v>4</v>
      </c>
      <c r="AM1049">
        <f t="shared" ref="AM1049:AM1088" si="640">IF(Q1049=-3,7,IF(Q1049=-2,6,IF(Q1049=-1,5,IF(Q1049=0,4,IF(Q1049=1,3,IF(Q1049=2,2,1))))))</f>
        <v>4</v>
      </c>
      <c r="AN1049">
        <f t="shared" ref="AN1049:AN1088" si="641">IF(R1049=-3,1,IF(R1049=-2,2,IF(R1049=-1,3,IF(R1049=0,4,IF(R1049=1,5,IF(R1049=2,6,7))))))</f>
        <v>4</v>
      </c>
      <c r="AO1049">
        <f t="shared" ref="AO1049:AO1088" si="642">IF(S1049=-3,1,IF(S1049=-2,2,IF(S1049=-1,3,IF(S1049=0,4,IF(S1049=1,5,IF(S1049=2,6,7))))))</f>
        <v>4</v>
      </c>
      <c r="AP1049">
        <f t="shared" ref="AP1049:AP1088" si="643">IF(T1049=-3,7,IF(T1049=-2,6,IF(T1049=-1,5,IF(T1049=0,4,IF(T1049=1,3,IF(T1049=2,2,1))))))</f>
        <v>4</v>
      </c>
      <c r="AQ1049">
        <f t="shared" ref="AQ1049:AQ1088" si="644">IF(U1049=-3,7,IF(U1049=-2,6,IF(U1049=-1,5,IF(U1049=0,4,IF(U1049=1,3,IF(U1049=2,2,1))))))</f>
        <v>4</v>
      </c>
      <c r="AR1049">
        <f t="shared" ref="AR1049:AR1088" si="645">IF(V1049=-3,7,IF(V1049=-2,6,IF(V1049=-1,5,IF(V1049=0,4,IF(V1049=1,3,IF(V1049=2,2,1))))))</f>
        <v>4</v>
      </c>
      <c r="AT1049">
        <f t="shared" si="608"/>
        <v>24</v>
      </c>
      <c r="AU1049">
        <f t="shared" si="609"/>
        <v>24</v>
      </c>
      <c r="AV1049">
        <f t="shared" si="610"/>
        <v>20</v>
      </c>
      <c r="AW1049">
        <f t="shared" si="611"/>
        <v>16</v>
      </c>
      <c r="AX1049">
        <f t="shared" si="612"/>
        <v>24</v>
      </c>
      <c r="AY1049" s="42">
        <f t="shared" si="613"/>
        <v>80</v>
      </c>
      <c r="BB1049" t="str">
        <f t="shared" si="614"/>
        <v>Ниже диапазона</v>
      </c>
      <c r="BC1049" t="str">
        <f t="shared" si="615"/>
        <v>Ниже диап</v>
      </c>
      <c r="BD1049" t="str">
        <f t="shared" si="616"/>
        <v>Ниже диап.</v>
      </c>
      <c r="BE1049" t="str">
        <f t="shared" si="617"/>
        <v>Ниже диап.</v>
      </c>
      <c r="BF1049" t="str">
        <f t="shared" si="618"/>
        <v>Ниже диап.</v>
      </c>
      <c r="BG1049" t="str">
        <f t="shared" si="619"/>
        <v>Ниже диап.</v>
      </c>
      <c r="BJ1049" t="str">
        <f t="shared" si="620"/>
        <v>Ок</v>
      </c>
      <c r="BK1049" t="str">
        <f t="shared" si="621"/>
        <v>Ок</v>
      </c>
      <c r="BL1049" t="str">
        <f t="shared" si="622"/>
        <v>Ок</v>
      </c>
      <c r="BM1049" t="str">
        <f t="shared" si="623"/>
        <v>Ок</v>
      </c>
      <c r="BN1049" t="str">
        <f t="shared" si="624"/>
        <v>Ок</v>
      </c>
      <c r="BO1049" t="str">
        <f t="shared" si="625"/>
        <v>Ок</v>
      </c>
    </row>
    <row r="1050" spans="25:67" x14ac:dyDescent="0.35">
      <c r="Y1050">
        <f t="shared" si="626"/>
        <v>4</v>
      </c>
      <c r="Z1050">
        <f t="shared" si="627"/>
        <v>4</v>
      </c>
      <c r="AA1050">
        <f t="shared" si="628"/>
        <v>4</v>
      </c>
      <c r="AB1050">
        <f t="shared" si="629"/>
        <v>4</v>
      </c>
      <c r="AC1050">
        <f t="shared" si="630"/>
        <v>4</v>
      </c>
      <c r="AD1050" s="15">
        <f t="shared" si="631"/>
        <v>4</v>
      </c>
      <c r="AE1050">
        <f t="shared" si="632"/>
        <v>4</v>
      </c>
      <c r="AF1050">
        <f t="shared" si="633"/>
        <v>4</v>
      </c>
      <c r="AG1050">
        <f t="shared" si="634"/>
        <v>4</v>
      </c>
      <c r="AH1050">
        <f t="shared" si="635"/>
        <v>4</v>
      </c>
      <c r="AI1050">
        <f t="shared" si="636"/>
        <v>4</v>
      </c>
      <c r="AJ1050">
        <f t="shared" si="637"/>
        <v>4</v>
      </c>
      <c r="AK1050">
        <f t="shared" si="638"/>
        <v>4</v>
      </c>
      <c r="AL1050">
        <f t="shared" si="639"/>
        <v>4</v>
      </c>
      <c r="AM1050">
        <f t="shared" si="640"/>
        <v>4</v>
      </c>
      <c r="AN1050">
        <f t="shared" si="641"/>
        <v>4</v>
      </c>
      <c r="AO1050">
        <f t="shared" si="642"/>
        <v>4</v>
      </c>
      <c r="AP1050">
        <f t="shared" si="643"/>
        <v>4</v>
      </c>
      <c r="AQ1050">
        <f t="shared" si="644"/>
        <v>4</v>
      </c>
      <c r="AR1050">
        <f t="shared" si="645"/>
        <v>4</v>
      </c>
      <c r="AT1050">
        <f t="shared" si="608"/>
        <v>24</v>
      </c>
      <c r="AU1050">
        <f t="shared" si="609"/>
        <v>24</v>
      </c>
      <c r="AV1050">
        <f t="shared" si="610"/>
        <v>20</v>
      </c>
      <c r="AW1050">
        <f t="shared" si="611"/>
        <v>16</v>
      </c>
      <c r="AX1050">
        <f t="shared" si="612"/>
        <v>24</v>
      </c>
      <c r="AY1050" s="42">
        <f t="shared" si="613"/>
        <v>80</v>
      </c>
      <c r="BB1050" t="str">
        <f t="shared" si="614"/>
        <v>Ниже диапазона</v>
      </c>
      <c r="BC1050" t="str">
        <f t="shared" si="615"/>
        <v>Ниже диап</v>
      </c>
      <c r="BD1050" t="str">
        <f t="shared" si="616"/>
        <v>Ниже диап.</v>
      </c>
      <c r="BE1050" t="str">
        <f t="shared" si="617"/>
        <v>Ниже диап.</v>
      </c>
      <c r="BF1050" t="str">
        <f t="shared" si="618"/>
        <v>Ниже диап.</v>
      </c>
      <c r="BG1050" t="str">
        <f t="shared" si="619"/>
        <v>Ниже диап.</v>
      </c>
      <c r="BJ1050" t="str">
        <f t="shared" si="620"/>
        <v>Ок</v>
      </c>
      <c r="BK1050" t="str">
        <f t="shared" si="621"/>
        <v>Ок</v>
      </c>
      <c r="BL1050" t="str">
        <f t="shared" si="622"/>
        <v>Ок</v>
      </c>
      <c r="BM1050" t="str">
        <f t="shared" si="623"/>
        <v>Ок</v>
      </c>
      <c r="BN1050" t="str">
        <f t="shared" si="624"/>
        <v>Ок</v>
      </c>
      <c r="BO1050" t="str">
        <f t="shared" si="625"/>
        <v>Ок</v>
      </c>
    </row>
    <row r="1051" spans="25:67" x14ac:dyDescent="0.35">
      <c r="Y1051">
        <f t="shared" si="626"/>
        <v>4</v>
      </c>
      <c r="Z1051">
        <f t="shared" si="627"/>
        <v>4</v>
      </c>
      <c r="AA1051">
        <f t="shared" si="628"/>
        <v>4</v>
      </c>
      <c r="AB1051">
        <f t="shared" si="629"/>
        <v>4</v>
      </c>
      <c r="AC1051">
        <f t="shared" si="630"/>
        <v>4</v>
      </c>
      <c r="AD1051" s="15">
        <f t="shared" si="631"/>
        <v>4</v>
      </c>
      <c r="AE1051">
        <f t="shared" si="632"/>
        <v>4</v>
      </c>
      <c r="AF1051">
        <f t="shared" si="633"/>
        <v>4</v>
      </c>
      <c r="AG1051">
        <f t="shared" si="634"/>
        <v>4</v>
      </c>
      <c r="AH1051">
        <f t="shared" si="635"/>
        <v>4</v>
      </c>
      <c r="AI1051">
        <f t="shared" si="636"/>
        <v>4</v>
      </c>
      <c r="AJ1051">
        <f t="shared" si="637"/>
        <v>4</v>
      </c>
      <c r="AK1051">
        <f t="shared" si="638"/>
        <v>4</v>
      </c>
      <c r="AL1051">
        <f t="shared" si="639"/>
        <v>4</v>
      </c>
      <c r="AM1051">
        <f t="shared" si="640"/>
        <v>4</v>
      </c>
      <c r="AN1051">
        <f t="shared" si="641"/>
        <v>4</v>
      </c>
      <c r="AO1051">
        <f t="shared" si="642"/>
        <v>4</v>
      </c>
      <c r="AP1051">
        <f t="shared" si="643"/>
        <v>4</v>
      </c>
      <c r="AQ1051">
        <f t="shared" si="644"/>
        <v>4</v>
      </c>
      <c r="AR1051">
        <f t="shared" si="645"/>
        <v>4</v>
      </c>
      <c r="AT1051">
        <f t="shared" si="608"/>
        <v>24</v>
      </c>
      <c r="AU1051">
        <f t="shared" si="609"/>
        <v>24</v>
      </c>
      <c r="AV1051">
        <f t="shared" si="610"/>
        <v>20</v>
      </c>
      <c r="AW1051">
        <f t="shared" si="611"/>
        <v>16</v>
      </c>
      <c r="AX1051">
        <f t="shared" si="612"/>
        <v>24</v>
      </c>
      <c r="AY1051" s="42">
        <f t="shared" si="613"/>
        <v>80</v>
      </c>
      <c r="BB1051" t="str">
        <f t="shared" si="614"/>
        <v>Ниже диапазона</v>
      </c>
      <c r="BC1051" t="str">
        <f t="shared" si="615"/>
        <v>Ниже диап</v>
      </c>
      <c r="BD1051" t="str">
        <f t="shared" si="616"/>
        <v>Ниже диап.</v>
      </c>
      <c r="BE1051" t="str">
        <f t="shared" si="617"/>
        <v>Ниже диап.</v>
      </c>
      <c r="BF1051" t="str">
        <f t="shared" si="618"/>
        <v>Ниже диап.</v>
      </c>
      <c r="BG1051" t="str">
        <f t="shared" si="619"/>
        <v>Ниже диап.</v>
      </c>
      <c r="BJ1051" t="str">
        <f t="shared" si="620"/>
        <v>Ок</v>
      </c>
      <c r="BK1051" t="str">
        <f t="shared" si="621"/>
        <v>Ок</v>
      </c>
      <c r="BL1051" t="str">
        <f t="shared" si="622"/>
        <v>Ок</v>
      </c>
      <c r="BM1051" t="str">
        <f t="shared" si="623"/>
        <v>Ок</v>
      </c>
      <c r="BN1051" t="str">
        <f t="shared" si="624"/>
        <v>Ок</v>
      </c>
      <c r="BO1051" t="str">
        <f t="shared" si="625"/>
        <v>Ок</v>
      </c>
    </row>
    <row r="1052" spans="25:67" x14ac:dyDescent="0.35">
      <c r="Y1052">
        <f t="shared" si="626"/>
        <v>4</v>
      </c>
      <c r="Z1052">
        <f t="shared" si="627"/>
        <v>4</v>
      </c>
      <c r="AA1052">
        <f t="shared" si="628"/>
        <v>4</v>
      </c>
      <c r="AB1052">
        <f t="shared" si="629"/>
        <v>4</v>
      </c>
      <c r="AC1052">
        <f t="shared" si="630"/>
        <v>4</v>
      </c>
      <c r="AD1052" s="15">
        <f t="shared" si="631"/>
        <v>4</v>
      </c>
      <c r="AE1052">
        <f t="shared" si="632"/>
        <v>4</v>
      </c>
      <c r="AF1052">
        <f t="shared" si="633"/>
        <v>4</v>
      </c>
      <c r="AG1052">
        <f t="shared" si="634"/>
        <v>4</v>
      </c>
      <c r="AH1052">
        <f t="shared" si="635"/>
        <v>4</v>
      </c>
      <c r="AI1052">
        <f t="shared" si="636"/>
        <v>4</v>
      </c>
      <c r="AJ1052">
        <f t="shared" si="637"/>
        <v>4</v>
      </c>
      <c r="AK1052">
        <f t="shared" si="638"/>
        <v>4</v>
      </c>
      <c r="AL1052">
        <f t="shared" si="639"/>
        <v>4</v>
      </c>
      <c r="AM1052">
        <f t="shared" si="640"/>
        <v>4</v>
      </c>
      <c r="AN1052">
        <f t="shared" si="641"/>
        <v>4</v>
      </c>
      <c r="AO1052">
        <f t="shared" si="642"/>
        <v>4</v>
      </c>
      <c r="AP1052">
        <f t="shared" si="643"/>
        <v>4</v>
      </c>
      <c r="AQ1052">
        <f t="shared" si="644"/>
        <v>4</v>
      </c>
      <c r="AR1052">
        <f t="shared" si="645"/>
        <v>4</v>
      </c>
      <c r="AT1052">
        <f t="shared" si="608"/>
        <v>24</v>
      </c>
      <c r="AU1052">
        <f t="shared" si="609"/>
        <v>24</v>
      </c>
      <c r="AV1052">
        <f t="shared" si="610"/>
        <v>20</v>
      </c>
      <c r="AW1052">
        <f t="shared" si="611"/>
        <v>16</v>
      </c>
      <c r="AX1052">
        <f t="shared" si="612"/>
        <v>24</v>
      </c>
      <c r="AY1052" s="42">
        <f t="shared" si="613"/>
        <v>80</v>
      </c>
      <c r="BB1052" t="str">
        <f t="shared" si="614"/>
        <v>Ниже диапазона</v>
      </c>
      <c r="BC1052" t="str">
        <f t="shared" si="615"/>
        <v>Ниже диап</v>
      </c>
      <c r="BD1052" t="str">
        <f t="shared" si="616"/>
        <v>Ниже диап.</v>
      </c>
      <c r="BE1052" t="str">
        <f t="shared" si="617"/>
        <v>Ниже диап.</v>
      </c>
      <c r="BF1052" t="str">
        <f t="shared" si="618"/>
        <v>Ниже диап.</v>
      </c>
      <c r="BG1052" t="str">
        <f t="shared" si="619"/>
        <v>Ниже диап.</v>
      </c>
      <c r="BJ1052" t="str">
        <f t="shared" si="620"/>
        <v>Ок</v>
      </c>
      <c r="BK1052" t="str">
        <f t="shared" si="621"/>
        <v>Ок</v>
      </c>
      <c r="BL1052" t="str">
        <f t="shared" si="622"/>
        <v>Ок</v>
      </c>
      <c r="BM1052" t="str">
        <f t="shared" si="623"/>
        <v>Ок</v>
      </c>
      <c r="BN1052" t="str">
        <f t="shared" si="624"/>
        <v>Ок</v>
      </c>
      <c r="BO1052" t="str">
        <f t="shared" si="625"/>
        <v>Ок</v>
      </c>
    </row>
    <row r="1053" spans="25:67" x14ac:dyDescent="0.35">
      <c r="Y1053">
        <f t="shared" si="626"/>
        <v>4</v>
      </c>
      <c r="Z1053">
        <f t="shared" si="627"/>
        <v>4</v>
      </c>
      <c r="AA1053">
        <f t="shared" si="628"/>
        <v>4</v>
      </c>
      <c r="AB1053">
        <f t="shared" si="629"/>
        <v>4</v>
      </c>
      <c r="AC1053">
        <f t="shared" si="630"/>
        <v>4</v>
      </c>
      <c r="AD1053" s="15">
        <f t="shared" si="631"/>
        <v>4</v>
      </c>
      <c r="AE1053">
        <f t="shared" si="632"/>
        <v>4</v>
      </c>
      <c r="AF1053">
        <f t="shared" si="633"/>
        <v>4</v>
      </c>
      <c r="AG1053">
        <f t="shared" si="634"/>
        <v>4</v>
      </c>
      <c r="AH1053">
        <f t="shared" si="635"/>
        <v>4</v>
      </c>
      <c r="AI1053">
        <f t="shared" si="636"/>
        <v>4</v>
      </c>
      <c r="AJ1053">
        <f t="shared" si="637"/>
        <v>4</v>
      </c>
      <c r="AK1053">
        <f t="shared" si="638"/>
        <v>4</v>
      </c>
      <c r="AL1053">
        <f t="shared" si="639"/>
        <v>4</v>
      </c>
      <c r="AM1053">
        <f t="shared" si="640"/>
        <v>4</v>
      </c>
      <c r="AN1053">
        <f t="shared" si="641"/>
        <v>4</v>
      </c>
      <c r="AO1053">
        <f t="shared" si="642"/>
        <v>4</v>
      </c>
      <c r="AP1053">
        <f t="shared" si="643"/>
        <v>4</v>
      </c>
      <c r="AQ1053">
        <f t="shared" si="644"/>
        <v>4</v>
      </c>
      <c r="AR1053">
        <f t="shared" si="645"/>
        <v>4</v>
      </c>
      <c r="AT1053">
        <f t="shared" si="608"/>
        <v>24</v>
      </c>
      <c r="AU1053">
        <f t="shared" si="609"/>
        <v>24</v>
      </c>
      <c r="AV1053">
        <f t="shared" si="610"/>
        <v>20</v>
      </c>
      <c r="AW1053">
        <f t="shared" si="611"/>
        <v>16</v>
      </c>
      <c r="AX1053">
        <f t="shared" si="612"/>
        <v>24</v>
      </c>
      <c r="AY1053" s="42">
        <f t="shared" si="613"/>
        <v>80</v>
      </c>
      <c r="BB1053" t="str">
        <f t="shared" si="614"/>
        <v>Ниже диапазона</v>
      </c>
      <c r="BC1053" t="str">
        <f t="shared" si="615"/>
        <v>Ниже диап</v>
      </c>
      <c r="BD1053" t="str">
        <f t="shared" si="616"/>
        <v>Ниже диап.</v>
      </c>
      <c r="BE1053" t="str">
        <f t="shared" si="617"/>
        <v>Ниже диап.</v>
      </c>
      <c r="BF1053" t="str">
        <f t="shared" si="618"/>
        <v>Ниже диап.</v>
      </c>
      <c r="BG1053" t="str">
        <f t="shared" si="619"/>
        <v>Ниже диап.</v>
      </c>
      <c r="BJ1053" t="str">
        <f t="shared" si="620"/>
        <v>Ок</v>
      </c>
      <c r="BK1053" t="str">
        <f t="shared" si="621"/>
        <v>Ок</v>
      </c>
      <c r="BL1053" t="str">
        <f t="shared" si="622"/>
        <v>Ок</v>
      </c>
      <c r="BM1053" t="str">
        <f t="shared" si="623"/>
        <v>Ок</v>
      </c>
      <c r="BN1053" t="str">
        <f t="shared" si="624"/>
        <v>Ок</v>
      </c>
      <c r="BO1053" t="str">
        <f t="shared" si="625"/>
        <v>Ок</v>
      </c>
    </row>
    <row r="1054" spans="25:67" x14ac:dyDescent="0.35">
      <c r="Y1054">
        <f t="shared" si="626"/>
        <v>4</v>
      </c>
      <c r="Z1054">
        <f t="shared" si="627"/>
        <v>4</v>
      </c>
      <c r="AA1054">
        <f t="shared" si="628"/>
        <v>4</v>
      </c>
      <c r="AB1054">
        <f t="shared" si="629"/>
        <v>4</v>
      </c>
      <c r="AC1054">
        <f t="shared" si="630"/>
        <v>4</v>
      </c>
      <c r="AD1054" s="15">
        <f t="shared" si="631"/>
        <v>4</v>
      </c>
      <c r="AE1054">
        <f t="shared" si="632"/>
        <v>4</v>
      </c>
      <c r="AF1054">
        <f t="shared" si="633"/>
        <v>4</v>
      </c>
      <c r="AG1054">
        <f t="shared" si="634"/>
        <v>4</v>
      </c>
      <c r="AH1054">
        <f t="shared" si="635"/>
        <v>4</v>
      </c>
      <c r="AI1054">
        <f t="shared" si="636"/>
        <v>4</v>
      </c>
      <c r="AJ1054">
        <f t="shared" si="637"/>
        <v>4</v>
      </c>
      <c r="AK1054">
        <f t="shared" si="638"/>
        <v>4</v>
      </c>
      <c r="AL1054">
        <f t="shared" si="639"/>
        <v>4</v>
      </c>
      <c r="AM1054">
        <f t="shared" si="640"/>
        <v>4</v>
      </c>
      <c r="AN1054">
        <f t="shared" si="641"/>
        <v>4</v>
      </c>
      <c r="AO1054">
        <f t="shared" si="642"/>
        <v>4</v>
      </c>
      <c r="AP1054">
        <f t="shared" si="643"/>
        <v>4</v>
      </c>
      <c r="AQ1054">
        <f t="shared" si="644"/>
        <v>4</v>
      </c>
      <c r="AR1054">
        <f t="shared" si="645"/>
        <v>4</v>
      </c>
      <c r="AT1054">
        <f t="shared" si="608"/>
        <v>24</v>
      </c>
      <c r="AU1054">
        <f t="shared" si="609"/>
        <v>24</v>
      </c>
      <c r="AV1054">
        <f t="shared" si="610"/>
        <v>20</v>
      </c>
      <c r="AW1054">
        <f t="shared" si="611"/>
        <v>16</v>
      </c>
      <c r="AX1054">
        <f t="shared" si="612"/>
        <v>24</v>
      </c>
      <c r="AY1054" s="42">
        <f t="shared" si="613"/>
        <v>80</v>
      </c>
      <c r="BB1054" t="str">
        <f t="shared" si="614"/>
        <v>Ниже диапазона</v>
      </c>
      <c r="BC1054" t="str">
        <f t="shared" si="615"/>
        <v>Ниже диап</v>
      </c>
      <c r="BD1054" t="str">
        <f t="shared" si="616"/>
        <v>Ниже диап.</v>
      </c>
      <c r="BE1054" t="str">
        <f t="shared" si="617"/>
        <v>Ниже диап.</v>
      </c>
      <c r="BF1054" t="str">
        <f t="shared" si="618"/>
        <v>Ниже диап.</v>
      </c>
      <c r="BG1054" t="str">
        <f t="shared" si="619"/>
        <v>Ниже диап.</v>
      </c>
      <c r="BJ1054" t="str">
        <f t="shared" si="620"/>
        <v>Ок</v>
      </c>
      <c r="BK1054" t="str">
        <f t="shared" si="621"/>
        <v>Ок</v>
      </c>
      <c r="BL1054" t="str">
        <f t="shared" si="622"/>
        <v>Ок</v>
      </c>
      <c r="BM1054" t="str">
        <f t="shared" si="623"/>
        <v>Ок</v>
      </c>
      <c r="BN1054" t="str">
        <f t="shared" si="624"/>
        <v>Ок</v>
      </c>
      <c r="BO1054" t="str">
        <f t="shared" si="625"/>
        <v>Ок</v>
      </c>
    </row>
    <row r="1055" spans="25:67" x14ac:dyDescent="0.35">
      <c r="Y1055">
        <f t="shared" si="626"/>
        <v>4</v>
      </c>
      <c r="Z1055">
        <f t="shared" si="627"/>
        <v>4</v>
      </c>
      <c r="AA1055">
        <f t="shared" si="628"/>
        <v>4</v>
      </c>
      <c r="AB1055">
        <f t="shared" si="629"/>
        <v>4</v>
      </c>
      <c r="AC1055">
        <f t="shared" si="630"/>
        <v>4</v>
      </c>
      <c r="AD1055" s="15">
        <f t="shared" si="631"/>
        <v>4</v>
      </c>
      <c r="AE1055">
        <f t="shared" si="632"/>
        <v>4</v>
      </c>
      <c r="AF1055">
        <f t="shared" si="633"/>
        <v>4</v>
      </c>
      <c r="AG1055">
        <f t="shared" si="634"/>
        <v>4</v>
      </c>
      <c r="AH1055">
        <f t="shared" si="635"/>
        <v>4</v>
      </c>
      <c r="AI1055">
        <f t="shared" si="636"/>
        <v>4</v>
      </c>
      <c r="AJ1055">
        <f t="shared" si="637"/>
        <v>4</v>
      </c>
      <c r="AK1055">
        <f t="shared" si="638"/>
        <v>4</v>
      </c>
      <c r="AL1055">
        <f t="shared" si="639"/>
        <v>4</v>
      </c>
      <c r="AM1055">
        <f t="shared" si="640"/>
        <v>4</v>
      </c>
      <c r="AN1055">
        <f t="shared" si="641"/>
        <v>4</v>
      </c>
      <c r="AO1055">
        <f t="shared" si="642"/>
        <v>4</v>
      </c>
      <c r="AP1055">
        <f t="shared" si="643"/>
        <v>4</v>
      </c>
      <c r="AQ1055">
        <f t="shared" si="644"/>
        <v>4</v>
      </c>
      <c r="AR1055">
        <f t="shared" si="645"/>
        <v>4</v>
      </c>
      <c r="AT1055">
        <f t="shared" si="608"/>
        <v>24</v>
      </c>
      <c r="AU1055">
        <f t="shared" si="609"/>
        <v>24</v>
      </c>
      <c r="AV1055">
        <f t="shared" si="610"/>
        <v>20</v>
      </c>
      <c r="AW1055">
        <f t="shared" si="611"/>
        <v>16</v>
      </c>
      <c r="AX1055">
        <f t="shared" si="612"/>
        <v>24</v>
      </c>
      <c r="AY1055" s="42">
        <f t="shared" si="613"/>
        <v>80</v>
      </c>
      <c r="BB1055" t="str">
        <f t="shared" si="614"/>
        <v>Ниже диапазона</v>
      </c>
      <c r="BC1055" t="str">
        <f t="shared" si="615"/>
        <v>Ниже диап</v>
      </c>
      <c r="BD1055" t="str">
        <f t="shared" si="616"/>
        <v>Ниже диап.</v>
      </c>
      <c r="BE1055" t="str">
        <f t="shared" si="617"/>
        <v>Ниже диап.</v>
      </c>
      <c r="BF1055" t="str">
        <f t="shared" si="618"/>
        <v>Ниже диап.</v>
      </c>
      <c r="BG1055" t="str">
        <f t="shared" si="619"/>
        <v>Ниже диап.</v>
      </c>
      <c r="BJ1055" t="str">
        <f t="shared" si="620"/>
        <v>Ок</v>
      </c>
      <c r="BK1055" t="str">
        <f t="shared" si="621"/>
        <v>Ок</v>
      </c>
      <c r="BL1055" t="str">
        <f t="shared" si="622"/>
        <v>Ок</v>
      </c>
      <c r="BM1055" t="str">
        <f t="shared" si="623"/>
        <v>Ок</v>
      </c>
      <c r="BN1055" t="str">
        <f t="shared" si="624"/>
        <v>Ок</v>
      </c>
      <c r="BO1055" t="str">
        <f t="shared" si="625"/>
        <v>Ок</v>
      </c>
    </row>
    <row r="1056" spans="25:67" x14ac:dyDescent="0.35">
      <c r="Y1056">
        <f t="shared" si="626"/>
        <v>4</v>
      </c>
      <c r="Z1056">
        <f t="shared" si="627"/>
        <v>4</v>
      </c>
      <c r="AA1056">
        <f t="shared" si="628"/>
        <v>4</v>
      </c>
      <c r="AB1056">
        <f t="shared" si="629"/>
        <v>4</v>
      </c>
      <c r="AC1056">
        <f t="shared" si="630"/>
        <v>4</v>
      </c>
      <c r="AD1056" s="15">
        <f t="shared" si="631"/>
        <v>4</v>
      </c>
      <c r="AE1056">
        <f t="shared" si="632"/>
        <v>4</v>
      </c>
      <c r="AF1056">
        <f t="shared" si="633"/>
        <v>4</v>
      </c>
      <c r="AG1056">
        <f t="shared" si="634"/>
        <v>4</v>
      </c>
      <c r="AH1056">
        <f t="shared" si="635"/>
        <v>4</v>
      </c>
      <c r="AI1056">
        <f t="shared" si="636"/>
        <v>4</v>
      </c>
      <c r="AJ1056">
        <f t="shared" si="637"/>
        <v>4</v>
      </c>
      <c r="AK1056">
        <f t="shared" si="638"/>
        <v>4</v>
      </c>
      <c r="AL1056">
        <f t="shared" si="639"/>
        <v>4</v>
      </c>
      <c r="AM1056">
        <f t="shared" si="640"/>
        <v>4</v>
      </c>
      <c r="AN1056">
        <f t="shared" si="641"/>
        <v>4</v>
      </c>
      <c r="AO1056">
        <f t="shared" si="642"/>
        <v>4</v>
      </c>
      <c r="AP1056">
        <f t="shared" si="643"/>
        <v>4</v>
      </c>
      <c r="AQ1056">
        <f t="shared" si="644"/>
        <v>4</v>
      </c>
      <c r="AR1056">
        <f t="shared" si="645"/>
        <v>4</v>
      </c>
      <c r="AT1056">
        <f t="shared" si="608"/>
        <v>24</v>
      </c>
      <c r="AU1056">
        <f t="shared" si="609"/>
        <v>24</v>
      </c>
      <c r="AV1056">
        <f t="shared" si="610"/>
        <v>20</v>
      </c>
      <c r="AW1056">
        <f t="shared" si="611"/>
        <v>16</v>
      </c>
      <c r="AX1056">
        <f t="shared" si="612"/>
        <v>24</v>
      </c>
      <c r="AY1056" s="42">
        <f t="shared" si="613"/>
        <v>80</v>
      </c>
      <c r="BB1056" t="str">
        <f t="shared" si="614"/>
        <v>Ниже диапазона</v>
      </c>
      <c r="BC1056" t="str">
        <f t="shared" si="615"/>
        <v>Ниже диап</v>
      </c>
      <c r="BD1056" t="str">
        <f t="shared" si="616"/>
        <v>Ниже диап.</v>
      </c>
      <c r="BE1056" t="str">
        <f t="shared" si="617"/>
        <v>Ниже диап.</v>
      </c>
      <c r="BF1056" t="str">
        <f t="shared" si="618"/>
        <v>Ниже диап.</v>
      </c>
      <c r="BG1056" t="str">
        <f t="shared" si="619"/>
        <v>Ниже диап.</v>
      </c>
      <c r="BJ1056" t="str">
        <f t="shared" si="620"/>
        <v>Ок</v>
      </c>
      <c r="BK1056" t="str">
        <f t="shared" si="621"/>
        <v>Ок</v>
      </c>
      <c r="BL1056" t="str">
        <f t="shared" si="622"/>
        <v>Ок</v>
      </c>
      <c r="BM1056" t="str">
        <f t="shared" si="623"/>
        <v>Ок</v>
      </c>
      <c r="BN1056" t="str">
        <f t="shared" si="624"/>
        <v>Ок</v>
      </c>
      <c r="BO1056" t="str">
        <f t="shared" si="625"/>
        <v>Ок</v>
      </c>
    </row>
    <row r="1057" spans="25:67" x14ac:dyDescent="0.35">
      <c r="Y1057">
        <f t="shared" si="626"/>
        <v>4</v>
      </c>
      <c r="Z1057">
        <f t="shared" si="627"/>
        <v>4</v>
      </c>
      <c r="AA1057">
        <f t="shared" si="628"/>
        <v>4</v>
      </c>
      <c r="AB1057">
        <f t="shared" si="629"/>
        <v>4</v>
      </c>
      <c r="AC1057">
        <f t="shared" si="630"/>
        <v>4</v>
      </c>
      <c r="AD1057" s="15">
        <f t="shared" si="631"/>
        <v>4</v>
      </c>
      <c r="AE1057">
        <f t="shared" si="632"/>
        <v>4</v>
      </c>
      <c r="AF1057">
        <f t="shared" si="633"/>
        <v>4</v>
      </c>
      <c r="AG1057">
        <f t="shared" si="634"/>
        <v>4</v>
      </c>
      <c r="AH1057">
        <f t="shared" si="635"/>
        <v>4</v>
      </c>
      <c r="AI1057">
        <f t="shared" si="636"/>
        <v>4</v>
      </c>
      <c r="AJ1057">
        <f t="shared" si="637"/>
        <v>4</v>
      </c>
      <c r="AK1057">
        <f t="shared" si="638"/>
        <v>4</v>
      </c>
      <c r="AL1057">
        <f t="shared" si="639"/>
        <v>4</v>
      </c>
      <c r="AM1057">
        <f t="shared" si="640"/>
        <v>4</v>
      </c>
      <c r="AN1057">
        <f t="shared" si="641"/>
        <v>4</v>
      </c>
      <c r="AO1057">
        <f t="shared" si="642"/>
        <v>4</v>
      </c>
      <c r="AP1057">
        <f t="shared" si="643"/>
        <v>4</v>
      </c>
      <c r="AQ1057">
        <f t="shared" si="644"/>
        <v>4</v>
      </c>
      <c r="AR1057">
        <f t="shared" si="645"/>
        <v>4</v>
      </c>
      <c r="AT1057">
        <f t="shared" si="608"/>
        <v>24</v>
      </c>
      <c r="AU1057">
        <f t="shared" si="609"/>
        <v>24</v>
      </c>
      <c r="AV1057">
        <f t="shared" si="610"/>
        <v>20</v>
      </c>
      <c r="AW1057">
        <f t="shared" si="611"/>
        <v>16</v>
      </c>
      <c r="AX1057">
        <f t="shared" si="612"/>
        <v>24</v>
      </c>
      <c r="AY1057" s="42">
        <f t="shared" si="613"/>
        <v>80</v>
      </c>
      <c r="BB1057" t="str">
        <f t="shared" si="614"/>
        <v>Ниже диапазона</v>
      </c>
      <c r="BC1057" t="str">
        <f t="shared" si="615"/>
        <v>Ниже диап</v>
      </c>
      <c r="BD1057" t="str">
        <f t="shared" si="616"/>
        <v>Ниже диап.</v>
      </c>
      <c r="BE1057" t="str">
        <f t="shared" si="617"/>
        <v>Ниже диап.</v>
      </c>
      <c r="BF1057" t="str">
        <f t="shared" si="618"/>
        <v>Ниже диап.</v>
      </c>
      <c r="BG1057" t="str">
        <f t="shared" si="619"/>
        <v>Ниже диап.</v>
      </c>
      <c r="BJ1057" t="str">
        <f t="shared" si="620"/>
        <v>Ок</v>
      </c>
      <c r="BK1057" t="str">
        <f t="shared" si="621"/>
        <v>Ок</v>
      </c>
      <c r="BL1057" t="str">
        <f t="shared" si="622"/>
        <v>Ок</v>
      </c>
      <c r="BM1057" t="str">
        <f t="shared" si="623"/>
        <v>Ок</v>
      </c>
      <c r="BN1057" t="str">
        <f t="shared" si="624"/>
        <v>Ок</v>
      </c>
      <c r="BO1057" t="str">
        <f t="shared" si="625"/>
        <v>Ок</v>
      </c>
    </row>
    <row r="1058" spans="25:67" x14ac:dyDescent="0.35">
      <c r="Y1058">
        <f t="shared" si="626"/>
        <v>4</v>
      </c>
      <c r="Z1058">
        <f t="shared" si="627"/>
        <v>4</v>
      </c>
      <c r="AA1058">
        <f t="shared" si="628"/>
        <v>4</v>
      </c>
      <c r="AB1058">
        <f t="shared" si="629"/>
        <v>4</v>
      </c>
      <c r="AC1058">
        <f t="shared" si="630"/>
        <v>4</v>
      </c>
      <c r="AD1058" s="15">
        <f t="shared" si="631"/>
        <v>4</v>
      </c>
      <c r="AE1058">
        <f t="shared" si="632"/>
        <v>4</v>
      </c>
      <c r="AF1058">
        <f t="shared" si="633"/>
        <v>4</v>
      </c>
      <c r="AG1058">
        <f t="shared" si="634"/>
        <v>4</v>
      </c>
      <c r="AH1058">
        <f t="shared" si="635"/>
        <v>4</v>
      </c>
      <c r="AI1058">
        <f t="shared" si="636"/>
        <v>4</v>
      </c>
      <c r="AJ1058">
        <f t="shared" si="637"/>
        <v>4</v>
      </c>
      <c r="AK1058">
        <f t="shared" si="638"/>
        <v>4</v>
      </c>
      <c r="AL1058">
        <f t="shared" si="639"/>
        <v>4</v>
      </c>
      <c r="AM1058">
        <f t="shared" si="640"/>
        <v>4</v>
      </c>
      <c r="AN1058">
        <f t="shared" si="641"/>
        <v>4</v>
      </c>
      <c r="AO1058">
        <f t="shared" si="642"/>
        <v>4</v>
      </c>
      <c r="AP1058">
        <f t="shared" si="643"/>
        <v>4</v>
      </c>
      <c r="AQ1058">
        <f t="shared" si="644"/>
        <v>4</v>
      </c>
      <c r="AR1058">
        <f t="shared" si="645"/>
        <v>4</v>
      </c>
      <c r="AT1058">
        <f t="shared" si="608"/>
        <v>24</v>
      </c>
      <c r="AU1058">
        <f t="shared" si="609"/>
        <v>24</v>
      </c>
      <c r="AV1058">
        <f t="shared" si="610"/>
        <v>20</v>
      </c>
      <c r="AW1058">
        <f t="shared" si="611"/>
        <v>16</v>
      </c>
      <c r="AX1058">
        <f t="shared" si="612"/>
        <v>24</v>
      </c>
      <c r="AY1058" s="42">
        <f t="shared" si="613"/>
        <v>80</v>
      </c>
      <c r="BB1058" t="str">
        <f t="shared" si="614"/>
        <v>Ниже диапазона</v>
      </c>
      <c r="BC1058" t="str">
        <f t="shared" si="615"/>
        <v>Ниже диап</v>
      </c>
      <c r="BD1058" t="str">
        <f t="shared" si="616"/>
        <v>Ниже диап.</v>
      </c>
      <c r="BE1058" t="str">
        <f t="shared" si="617"/>
        <v>Ниже диап.</v>
      </c>
      <c r="BF1058" t="str">
        <f t="shared" si="618"/>
        <v>Ниже диап.</v>
      </c>
      <c r="BG1058" t="str">
        <f t="shared" si="619"/>
        <v>Ниже диап.</v>
      </c>
      <c r="BJ1058" t="str">
        <f t="shared" si="620"/>
        <v>Ок</v>
      </c>
      <c r="BK1058" t="str">
        <f t="shared" si="621"/>
        <v>Ок</v>
      </c>
      <c r="BL1058" t="str">
        <f t="shared" si="622"/>
        <v>Ок</v>
      </c>
      <c r="BM1058" t="str">
        <f t="shared" si="623"/>
        <v>Ок</v>
      </c>
      <c r="BN1058" t="str">
        <f t="shared" si="624"/>
        <v>Ок</v>
      </c>
      <c r="BO1058" t="str">
        <f t="shared" si="625"/>
        <v>Ок</v>
      </c>
    </row>
    <row r="1059" spans="25:67" x14ac:dyDescent="0.35">
      <c r="Y1059">
        <f t="shared" si="626"/>
        <v>4</v>
      </c>
      <c r="Z1059">
        <f t="shared" si="627"/>
        <v>4</v>
      </c>
      <c r="AA1059">
        <f t="shared" si="628"/>
        <v>4</v>
      </c>
      <c r="AB1059">
        <f t="shared" si="629"/>
        <v>4</v>
      </c>
      <c r="AC1059">
        <f t="shared" si="630"/>
        <v>4</v>
      </c>
      <c r="AD1059" s="15">
        <f t="shared" si="631"/>
        <v>4</v>
      </c>
      <c r="AE1059">
        <f t="shared" si="632"/>
        <v>4</v>
      </c>
      <c r="AF1059">
        <f t="shared" si="633"/>
        <v>4</v>
      </c>
      <c r="AG1059">
        <f t="shared" si="634"/>
        <v>4</v>
      </c>
      <c r="AH1059">
        <f t="shared" si="635"/>
        <v>4</v>
      </c>
      <c r="AI1059">
        <f t="shared" si="636"/>
        <v>4</v>
      </c>
      <c r="AJ1059">
        <f t="shared" si="637"/>
        <v>4</v>
      </c>
      <c r="AK1059">
        <f t="shared" si="638"/>
        <v>4</v>
      </c>
      <c r="AL1059">
        <f t="shared" si="639"/>
        <v>4</v>
      </c>
      <c r="AM1059">
        <f t="shared" si="640"/>
        <v>4</v>
      </c>
      <c r="AN1059">
        <f t="shared" si="641"/>
        <v>4</v>
      </c>
      <c r="AO1059">
        <f t="shared" si="642"/>
        <v>4</v>
      </c>
      <c r="AP1059">
        <f t="shared" si="643"/>
        <v>4</v>
      </c>
      <c r="AQ1059">
        <f t="shared" si="644"/>
        <v>4</v>
      </c>
      <c r="AR1059">
        <f t="shared" si="645"/>
        <v>4</v>
      </c>
      <c r="AT1059">
        <f t="shared" si="608"/>
        <v>24</v>
      </c>
      <c r="AU1059">
        <f t="shared" si="609"/>
        <v>24</v>
      </c>
      <c r="AV1059">
        <f t="shared" si="610"/>
        <v>20</v>
      </c>
      <c r="AW1059">
        <f t="shared" si="611"/>
        <v>16</v>
      </c>
      <c r="AX1059">
        <f t="shared" si="612"/>
        <v>24</v>
      </c>
      <c r="AY1059" s="42">
        <f t="shared" si="613"/>
        <v>80</v>
      </c>
      <c r="BB1059" t="str">
        <f t="shared" si="614"/>
        <v>Ниже диапазона</v>
      </c>
      <c r="BC1059" t="str">
        <f t="shared" si="615"/>
        <v>Ниже диап</v>
      </c>
      <c r="BD1059" t="str">
        <f t="shared" si="616"/>
        <v>Ниже диап.</v>
      </c>
      <c r="BE1059" t="str">
        <f t="shared" si="617"/>
        <v>Ниже диап.</v>
      </c>
      <c r="BF1059" t="str">
        <f t="shared" si="618"/>
        <v>Ниже диап.</v>
      </c>
      <c r="BG1059" t="str">
        <f t="shared" si="619"/>
        <v>Ниже диап.</v>
      </c>
      <c r="BJ1059" t="str">
        <f t="shared" si="620"/>
        <v>Ок</v>
      </c>
      <c r="BK1059" t="str">
        <f t="shared" si="621"/>
        <v>Ок</v>
      </c>
      <c r="BL1059" t="str">
        <f t="shared" si="622"/>
        <v>Ок</v>
      </c>
      <c r="BM1059" t="str">
        <f t="shared" si="623"/>
        <v>Ок</v>
      </c>
      <c r="BN1059" t="str">
        <f t="shared" si="624"/>
        <v>Ок</v>
      </c>
      <c r="BO1059" t="str">
        <f t="shared" si="625"/>
        <v>Ок</v>
      </c>
    </row>
    <row r="1060" spans="25:67" x14ac:dyDescent="0.35">
      <c r="Y1060">
        <f t="shared" si="626"/>
        <v>4</v>
      </c>
      <c r="Z1060">
        <f t="shared" si="627"/>
        <v>4</v>
      </c>
      <c r="AA1060">
        <f t="shared" si="628"/>
        <v>4</v>
      </c>
      <c r="AB1060">
        <f t="shared" si="629"/>
        <v>4</v>
      </c>
      <c r="AC1060">
        <f t="shared" si="630"/>
        <v>4</v>
      </c>
      <c r="AD1060" s="15">
        <f t="shared" si="631"/>
        <v>4</v>
      </c>
      <c r="AE1060">
        <f t="shared" si="632"/>
        <v>4</v>
      </c>
      <c r="AF1060">
        <f t="shared" si="633"/>
        <v>4</v>
      </c>
      <c r="AG1060">
        <f t="shared" si="634"/>
        <v>4</v>
      </c>
      <c r="AH1060">
        <f t="shared" si="635"/>
        <v>4</v>
      </c>
      <c r="AI1060">
        <f t="shared" si="636"/>
        <v>4</v>
      </c>
      <c r="AJ1060">
        <f t="shared" si="637"/>
        <v>4</v>
      </c>
      <c r="AK1060">
        <f t="shared" si="638"/>
        <v>4</v>
      </c>
      <c r="AL1060">
        <f t="shared" si="639"/>
        <v>4</v>
      </c>
      <c r="AM1060">
        <f t="shared" si="640"/>
        <v>4</v>
      </c>
      <c r="AN1060">
        <f t="shared" si="641"/>
        <v>4</v>
      </c>
      <c r="AO1060">
        <f t="shared" si="642"/>
        <v>4</v>
      </c>
      <c r="AP1060">
        <f t="shared" si="643"/>
        <v>4</v>
      </c>
      <c r="AQ1060">
        <f t="shared" si="644"/>
        <v>4</v>
      </c>
      <c r="AR1060">
        <f t="shared" si="645"/>
        <v>4</v>
      </c>
      <c r="AT1060">
        <f t="shared" si="608"/>
        <v>24</v>
      </c>
      <c r="AU1060">
        <f t="shared" si="609"/>
        <v>24</v>
      </c>
      <c r="AV1060">
        <f t="shared" si="610"/>
        <v>20</v>
      </c>
      <c r="AW1060">
        <f t="shared" si="611"/>
        <v>16</v>
      </c>
      <c r="AX1060">
        <f t="shared" si="612"/>
        <v>24</v>
      </c>
      <c r="AY1060" s="42">
        <f t="shared" si="613"/>
        <v>80</v>
      </c>
      <c r="BB1060" t="str">
        <f t="shared" si="614"/>
        <v>Ниже диапазона</v>
      </c>
      <c r="BC1060" t="str">
        <f t="shared" si="615"/>
        <v>Ниже диап</v>
      </c>
      <c r="BD1060" t="str">
        <f t="shared" si="616"/>
        <v>Ниже диап.</v>
      </c>
      <c r="BE1060" t="str">
        <f t="shared" si="617"/>
        <v>Ниже диап.</v>
      </c>
      <c r="BF1060" t="str">
        <f t="shared" si="618"/>
        <v>Ниже диап.</v>
      </c>
      <c r="BG1060" t="str">
        <f t="shared" si="619"/>
        <v>Ниже диап.</v>
      </c>
      <c r="BJ1060" t="str">
        <f t="shared" si="620"/>
        <v>Ок</v>
      </c>
      <c r="BK1060" t="str">
        <f t="shared" si="621"/>
        <v>Ок</v>
      </c>
      <c r="BL1060" t="str">
        <f t="shared" si="622"/>
        <v>Ок</v>
      </c>
      <c r="BM1060" t="str">
        <f t="shared" si="623"/>
        <v>Ок</v>
      </c>
      <c r="BN1060" t="str">
        <f t="shared" si="624"/>
        <v>Ок</v>
      </c>
      <c r="BO1060" t="str">
        <f t="shared" si="625"/>
        <v>Ок</v>
      </c>
    </row>
    <row r="1061" spans="25:67" x14ac:dyDescent="0.35">
      <c r="Y1061">
        <f t="shared" si="626"/>
        <v>4</v>
      </c>
      <c r="Z1061">
        <f t="shared" si="627"/>
        <v>4</v>
      </c>
      <c r="AA1061">
        <f t="shared" si="628"/>
        <v>4</v>
      </c>
      <c r="AB1061">
        <f t="shared" si="629"/>
        <v>4</v>
      </c>
      <c r="AC1061">
        <f t="shared" si="630"/>
        <v>4</v>
      </c>
      <c r="AD1061" s="15">
        <f t="shared" si="631"/>
        <v>4</v>
      </c>
      <c r="AE1061">
        <f t="shared" si="632"/>
        <v>4</v>
      </c>
      <c r="AF1061">
        <f t="shared" si="633"/>
        <v>4</v>
      </c>
      <c r="AG1061">
        <f t="shared" si="634"/>
        <v>4</v>
      </c>
      <c r="AH1061">
        <f t="shared" si="635"/>
        <v>4</v>
      </c>
      <c r="AI1061">
        <f t="shared" si="636"/>
        <v>4</v>
      </c>
      <c r="AJ1061">
        <f t="shared" si="637"/>
        <v>4</v>
      </c>
      <c r="AK1061">
        <f t="shared" si="638"/>
        <v>4</v>
      </c>
      <c r="AL1061">
        <f t="shared" si="639"/>
        <v>4</v>
      </c>
      <c r="AM1061">
        <f t="shared" si="640"/>
        <v>4</v>
      </c>
      <c r="AN1061">
        <f t="shared" si="641"/>
        <v>4</v>
      </c>
      <c r="AO1061">
        <f t="shared" si="642"/>
        <v>4</v>
      </c>
      <c r="AP1061">
        <f t="shared" si="643"/>
        <v>4</v>
      </c>
      <c r="AQ1061">
        <f t="shared" si="644"/>
        <v>4</v>
      </c>
      <c r="AR1061">
        <f t="shared" si="645"/>
        <v>4</v>
      </c>
      <c r="AT1061">
        <f t="shared" si="608"/>
        <v>24</v>
      </c>
      <c r="AU1061">
        <f t="shared" si="609"/>
        <v>24</v>
      </c>
      <c r="AV1061">
        <f t="shared" si="610"/>
        <v>20</v>
      </c>
      <c r="AW1061">
        <f t="shared" si="611"/>
        <v>16</v>
      </c>
      <c r="AX1061">
        <f t="shared" si="612"/>
        <v>24</v>
      </c>
      <c r="AY1061" s="42">
        <f t="shared" si="613"/>
        <v>80</v>
      </c>
      <c r="BB1061" t="str">
        <f t="shared" si="614"/>
        <v>Ниже диапазона</v>
      </c>
      <c r="BC1061" t="str">
        <f t="shared" si="615"/>
        <v>Ниже диап</v>
      </c>
      <c r="BD1061" t="str">
        <f t="shared" si="616"/>
        <v>Ниже диап.</v>
      </c>
      <c r="BE1061" t="str">
        <f t="shared" si="617"/>
        <v>Ниже диап.</v>
      </c>
      <c r="BF1061" t="str">
        <f t="shared" si="618"/>
        <v>Ниже диап.</v>
      </c>
      <c r="BG1061" t="str">
        <f t="shared" si="619"/>
        <v>Ниже диап.</v>
      </c>
      <c r="BJ1061" t="str">
        <f t="shared" si="620"/>
        <v>Ок</v>
      </c>
      <c r="BK1061" t="str">
        <f t="shared" si="621"/>
        <v>Ок</v>
      </c>
      <c r="BL1061" t="str">
        <f t="shared" si="622"/>
        <v>Ок</v>
      </c>
      <c r="BM1061" t="str">
        <f t="shared" si="623"/>
        <v>Ок</v>
      </c>
      <c r="BN1061" t="str">
        <f t="shared" si="624"/>
        <v>Ок</v>
      </c>
      <c r="BO1061" t="str">
        <f t="shared" si="625"/>
        <v>Ок</v>
      </c>
    </row>
    <row r="1062" spans="25:67" x14ac:dyDescent="0.35">
      <c r="Y1062">
        <f t="shared" si="626"/>
        <v>4</v>
      </c>
      <c r="Z1062">
        <f t="shared" si="627"/>
        <v>4</v>
      </c>
      <c r="AA1062">
        <f t="shared" si="628"/>
        <v>4</v>
      </c>
      <c r="AB1062">
        <f t="shared" si="629"/>
        <v>4</v>
      </c>
      <c r="AC1062">
        <f t="shared" si="630"/>
        <v>4</v>
      </c>
      <c r="AD1062" s="15">
        <f t="shared" si="631"/>
        <v>4</v>
      </c>
      <c r="AE1062">
        <f t="shared" si="632"/>
        <v>4</v>
      </c>
      <c r="AF1062">
        <f t="shared" si="633"/>
        <v>4</v>
      </c>
      <c r="AG1062">
        <f t="shared" si="634"/>
        <v>4</v>
      </c>
      <c r="AH1062">
        <f t="shared" si="635"/>
        <v>4</v>
      </c>
      <c r="AI1062">
        <f t="shared" si="636"/>
        <v>4</v>
      </c>
      <c r="AJ1062">
        <f t="shared" si="637"/>
        <v>4</v>
      </c>
      <c r="AK1062">
        <f t="shared" si="638"/>
        <v>4</v>
      </c>
      <c r="AL1062">
        <f t="shared" si="639"/>
        <v>4</v>
      </c>
      <c r="AM1062">
        <f t="shared" si="640"/>
        <v>4</v>
      </c>
      <c r="AN1062">
        <f t="shared" si="641"/>
        <v>4</v>
      </c>
      <c r="AO1062">
        <f t="shared" si="642"/>
        <v>4</v>
      </c>
      <c r="AP1062">
        <f t="shared" si="643"/>
        <v>4</v>
      </c>
      <c r="AQ1062">
        <f t="shared" si="644"/>
        <v>4</v>
      </c>
      <c r="AR1062">
        <f t="shared" si="645"/>
        <v>4</v>
      </c>
      <c r="AT1062">
        <f t="shared" si="608"/>
        <v>24</v>
      </c>
      <c r="AU1062">
        <f t="shared" si="609"/>
        <v>24</v>
      </c>
      <c r="AV1062">
        <f t="shared" si="610"/>
        <v>20</v>
      </c>
      <c r="AW1062">
        <f t="shared" si="611"/>
        <v>16</v>
      </c>
      <c r="AX1062">
        <f t="shared" si="612"/>
        <v>24</v>
      </c>
      <c r="AY1062" s="42">
        <f t="shared" si="613"/>
        <v>80</v>
      </c>
      <c r="BB1062" t="str">
        <f t="shared" si="614"/>
        <v>Ниже диапазона</v>
      </c>
      <c r="BC1062" t="str">
        <f t="shared" si="615"/>
        <v>Ниже диап</v>
      </c>
      <c r="BD1062" t="str">
        <f t="shared" si="616"/>
        <v>Ниже диап.</v>
      </c>
      <c r="BE1062" t="str">
        <f t="shared" si="617"/>
        <v>Ниже диап.</v>
      </c>
      <c r="BF1062" t="str">
        <f t="shared" si="618"/>
        <v>Ниже диап.</v>
      </c>
      <c r="BG1062" t="str">
        <f t="shared" si="619"/>
        <v>Ниже диап.</v>
      </c>
      <c r="BJ1062" t="str">
        <f t="shared" si="620"/>
        <v>Ок</v>
      </c>
      <c r="BK1062" t="str">
        <f t="shared" si="621"/>
        <v>Ок</v>
      </c>
      <c r="BL1062" t="str">
        <f t="shared" si="622"/>
        <v>Ок</v>
      </c>
      <c r="BM1062" t="str">
        <f t="shared" si="623"/>
        <v>Ок</v>
      </c>
      <c r="BN1062" t="str">
        <f t="shared" si="624"/>
        <v>Ок</v>
      </c>
      <c r="BO1062" t="str">
        <f t="shared" si="625"/>
        <v>Ок</v>
      </c>
    </row>
    <row r="1063" spans="25:67" x14ac:dyDescent="0.35">
      <c r="Y1063">
        <f t="shared" si="626"/>
        <v>4</v>
      </c>
      <c r="Z1063">
        <f t="shared" si="627"/>
        <v>4</v>
      </c>
      <c r="AA1063">
        <f t="shared" si="628"/>
        <v>4</v>
      </c>
      <c r="AB1063">
        <f t="shared" si="629"/>
        <v>4</v>
      </c>
      <c r="AC1063">
        <f t="shared" si="630"/>
        <v>4</v>
      </c>
      <c r="AD1063" s="15">
        <f t="shared" si="631"/>
        <v>4</v>
      </c>
      <c r="AE1063">
        <f t="shared" si="632"/>
        <v>4</v>
      </c>
      <c r="AF1063">
        <f t="shared" si="633"/>
        <v>4</v>
      </c>
      <c r="AG1063">
        <f t="shared" si="634"/>
        <v>4</v>
      </c>
      <c r="AH1063">
        <f t="shared" si="635"/>
        <v>4</v>
      </c>
      <c r="AI1063">
        <f t="shared" si="636"/>
        <v>4</v>
      </c>
      <c r="AJ1063">
        <f t="shared" si="637"/>
        <v>4</v>
      </c>
      <c r="AK1063">
        <f t="shared" si="638"/>
        <v>4</v>
      </c>
      <c r="AL1063">
        <f t="shared" si="639"/>
        <v>4</v>
      </c>
      <c r="AM1063">
        <f t="shared" si="640"/>
        <v>4</v>
      </c>
      <c r="AN1063">
        <f t="shared" si="641"/>
        <v>4</v>
      </c>
      <c r="AO1063">
        <f t="shared" si="642"/>
        <v>4</v>
      </c>
      <c r="AP1063">
        <f t="shared" si="643"/>
        <v>4</v>
      </c>
      <c r="AQ1063">
        <f t="shared" si="644"/>
        <v>4</v>
      </c>
      <c r="AR1063">
        <f t="shared" si="645"/>
        <v>4</v>
      </c>
      <c r="AT1063">
        <f t="shared" si="608"/>
        <v>24</v>
      </c>
      <c r="AU1063">
        <f t="shared" si="609"/>
        <v>24</v>
      </c>
      <c r="AV1063">
        <f t="shared" si="610"/>
        <v>20</v>
      </c>
      <c r="AW1063">
        <f t="shared" si="611"/>
        <v>16</v>
      </c>
      <c r="AX1063">
        <f t="shared" si="612"/>
        <v>24</v>
      </c>
      <c r="AY1063" s="42">
        <f t="shared" si="613"/>
        <v>80</v>
      </c>
      <c r="BB1063" t="str">
        <f t="shared" si="614"/>
        <v>Ниже диапазона</v>
      </c>
      <c r="BC1063" t="str">
        <f t="shared" si="615"/>
        <v>Ниже диап</v>
      </c>
      <c r="BD1063" t="str">
        <f t="shared" si="616"/>
        <v>Ниже диап.</v>
      </c>
      <c r="BE1063" t="str">
        <f t="shared" si="617"/>
        <v>Ниже диап.</v>
      </c>
      <c r="BF1063" t="str">
        <f t="shared" si="618"/>
        <v>Ниже диап.</v>
      </c>
      <c r="BG1063" t="str">
        <f t="shared" si="619"/>
        <v>Ниже диап.</v>
      </c>
      <c r="BJ1063" t="str">
        <f t="shared" si="620"/>
        <v>Ок</v>
      </c>
      <c r="BK1063" t="str">
        <f t="shared" si="621"/>
        <v>Ок</v>
      </c>
      <c r="BL1063" t="str">
        <f t="shared" si="622"/>
        <v>Ок</v>
      </c>
      <c r="BM1063" t="str">
        <f t="shared" si="623"/>
        <v>Ок</v>
      </c>
      <c r="BN1063" t="str">
        <f t="shared" si="624"/>
        <v>Ок</v>
      </c>
      <c r="BO1063" t="str">
        <f t="shared" si="625"/>
        <v>Ок</v>
      </c>
    </row>
    <row r="1064" spans="25:67" x14ac:dyDescent="0.35">
      <c r="Y1064">
        <f t="shared" si="626"/>
        <v>4</v>
      </c>
      <c r="Z1064">
        <f t="shared" si="627"/>
        <v>4</v>
      </c>
      <c r="AA1064">
        <f t="shared" si="628"/>
        <v>4</v>
      </c>
      <c r="AB1064">
        <f t="shared" si="629"/>
        <v>4</v>
      </c>
      <c r="AC1064">
        <f t="shared" si="630"/>
        <v>4</v>
      </c>
      <c r="AD1064" s="15">
        <f t="shared" si="631"/>
        <v>4</v>
      </c>
      <c r="AE1064">
        <f t="shared" si="632"/>
        <v>4</v>
      </c>
      <c r="AF1064">
        <f t="shared" si="633"/>
        <v>4</v>
      </c>
      <c r="AG1064">
        <f t="shared" si="634"/>
        <v>4</v>
      </c>
      <c r="AH1064">
        <f t="shared" si="635"/>
        <v>4</v>
      </c>
      <c r="AI1064">
        <f t="shared" si="636"/>
        <v>4</v>
      </c>
      <c r="AJ1064">
        <f t="shared" si="637"/>
        <v>4</v>
      </c>
      <c r="AK1064">
        <f t="shared" si="638"/>
        <v>4</v>
      </c>
      <c r="AL1064">
        <f t="shared" si="639"/>
        <v>4</v>
      </c>
      <c r="AM1064">
        <f t="shared" si="640"/>
        <v>4</v>
      </c>
      <c r="AN1064">
        <f t="shared" si="641"/>
        <v>4</v>
      </c>
      <c r="AO1064">
        <f t="shared" si="642"/>
        <v>4</v>
      </c>
      <c r="AP1064">
        <f t="shared" si="643"/>
        <v>4</v>
      </c>
      <c r="AQ1064">
        <f t="shared" si="644"/>
        <v>4</v>
      </c>
      <c r="AR1064">
        <f t="shared" si="645"/>
        <v>4</v>
      </c>
      <c r="AT1064">
        <f t="shared" si="608"/>
        <v>24</v>
      </c>
      <c r="AU1064">
        <f t="shared" si="609"/>
        <v>24</v>
      </c>
      <c r="AV1064">
        <f t="shared" si="610"/>
        <v>20</v>
      </c>
      <c r="AW1064">
        <f t="shared" si="611"/>
        <v>16</v>
      </c>
      <c r="AX1064">
        <f t="shared" si="612"/>
        <v>24</v>
      </c>
      <c r="AY1064" s="42">
        <f t="shared" si="613"/>
        <v>80</v>
      </c>
      <c r="BB1064" t="str">
        <f t="shared" si="614"/>
        <v>Ниже диапазона</v>
      </c>
      <c r="BC1064" t="str">
        <f t="shared" si="615"/>
        <v>Ниже диап</v>
      </c>
      <c r="BD1064" t="str">
        <f t="shared" si="616"/>
        <v>Ниже диап.</v>
      </c>
      <c r="BE1064" t="str">
        <f t="shared" si="617"/>
        <v>Ниже диап.</v>
      </c>
      <c r="BF1064" t="str">
        <f t="shared" si="618"/>
        <v>Ниже диап.</v>
      </c>
      <c r="BG1064" t="str">
        <f t="shared" si="619"/>
        <v>Ниже диап.</v>
      </c>
      <c r="BJ1064" t="str">
        <f t="shared" si="620"/>
        <v>Ок</v>
      </c>
      <c r="BK1064" t="str">
        <f t="shared" si="621"/>
        <v>Ок</v>
      </c>
      <c r="BL1064" t="str">
        <f t="shared" si="622"/>
        <v>Ок</v>
      </c>
      <c r="BM1064" t="str">
        <f t="shared" si="623"/>
        <v>Ок</v>
      </c>
      <c r="BN1064" t="str">
        <f t="shared" si="624"/>
        <v>Ок</v>
      </c>
      <c r="BO1064" t="str">
        <f t="shared" si="625"/>
        <v>Ок</v>
      </c>
    </row>
    <row r="1065" spans="25:67" x14ac:dyDescent="0.35">
      <c r="Y1065">
        <f t="shared" si="626"/>
        <v>4</v>
      </c>
      <c r="Z1065">
        <f t="shared" si="627"/>
        <v>4</v>
      </c>
      <c r="AA1065">
        <f t="shared" si="628"/>
        <v>4</v>
      </c>
      <c r="AB1065">
        <f t="shared" si="629"/>
        <v>4</v>
      </c>
      <c r="AC1065">
        <f t="shared" si="630"/>
        <v>4</v>
      </c>
      <c r="AD1065" s="15">
        <f t="shared" si="631"/>
        <v>4</v>
      </c>
      <c r="AE1065">
        <f t="shared" si="632"/>
        <v>4</v>
      </c>
      <c r="AF1065">
        <f t="shared" si="633"/>
        <v>4</v>
      </c>
      <c r="AG1065">
        <f t="shared" si="634"/>
        <v>4</v>
      </c>
      <c r="AH1065">
        <f t="shared" si="635"/>
        <v>4</v>
      </c>
      <c r="AI1065">
        <f t="shared" si="636"/>
        <v>4</v>
      </c>
      <c r="AJ1065">
        <f t="shared" si="637"/>
        <v>4</v>
      </c>
      <c r="AK1065">
        <f t="shared" si="638"/>
        <v>4</v>
      </c>
      <c r="AL1065">
        <f t="shared" si="639"/>
        <v>4</v>
      </c>
      <c r="AM1065">
        <f t="shared" si="640"/>
        <v>4</v>
      </c>
      <c r="AN1065">
        <f t="shared" si="641"/>
        <v>4</v>
      </c>
      <c r="AO1065">
        <f t="shared" si="642"/>
        <v>4</v>
      </c>
      <c r="AP1065">
        <f t="shared" si="643"/>
        <v>4</v>
      </c>
      <c r="AQ1065">
        <f t="shared" si="644"/>
        <v>4</v>
      </c>
      <c r="AR1065">
        <f t="shared" si="645"/>
        <v>4</v>
      </c>
      <c r="AT1065">
        <f t="shared" si="608"/>
        <v>24</v>
      </c>
      <c r="AU1065">
        <f t="shared" si="609"/>
        <v>24</v>
      </c>
      <c r="AV1065">
        <f t="shared" si="610"/>
        <v>20</v>
      </c>
      <c r="AW1065">
        <f t="shared" si="611"/>
        <v>16</v>
      </c>
      <c r="AX1065">
        <f t="shared" si="612"/>
        <v>24</v>
      </c>
      <c r="AY1065" s="42">
        <f t="shared" si="613"/>
        <v>80</v>
      </c>
      <c r="BB1065" t="str">
        <f t="shared" si="614"/>
        <v>Ниже диапазона</v>
      </c>
      <c r="BC1065" t="str">
        <f t="shared" si="615"/>
        <v>Ниже диап</v>
      </c>
      <c r="BD1065" t="str">
        <f t="shared" si="616"/>
        <v>Ниже диап.</v>
      </c>
      <c r="BE1065" t="str">
        <f t="shared" si="617"/>
        <v>Ниже диап.</v>
      </c>
      <c r="BF1065" t="str">
        <f t="shared" si="618"/>
        <v>Ниже диап.</v>
      </c>
      <c r="BG1065" t="str">
        <f t="shared" si="619"/>
        <v>Ниже диап.</v>
      </c>
      <c r="BJ1065" t="str">
        <f t="shared" si="620"/>
        <v>Ок</v>
      </c>
      <c r="BK1065" t="str">
        <f t="shared" si="621"/>
        <v>Ок</v>
      </c>
      <c r="BL1065" t="str">
        <f t="shared" si="622"/>
        <v>Ок</v>
      </c>
      <c r="BM1065" t="str">
        <f t="shared" si="623"/>
        <v>Ок</v>
      </c>
      <c r="BN1065" t="str">
        <f t="shared" si="624"/>
        <v>Ок</v>
      </c>
      <c r="BO1065" t="str">
        <f t="shared" si="625"/>
        <v>Ок</v>
      </c>
    </row>
    <row r="1066" spans="25:67" x14ac:dyDescent="0.35">
      <c r="Y1066">
        <f t="shared" si="626"/>
        <v>4</v>
      </c>
      <c r="Z1066">
        <f t="shared" si="627"/>
        <v>4</v>
      </c>
      <c r="AA1066">
        <f t="shared" si="628"/>
        <v>4</v>
      </c>
      <c r="AB1066">
        <f t="shared" si="629"/>
        <v>4</v>
      </c>
      <c r="AC1066">
        <f t="shared" si="630"/>
        <v>4</v>
      </c>
      <c r="AD1066" s="15">
        <f t="shared" si="631"/>
        <v>4</v>
      </c>
      <c r="AE1066">
        <f t="shared" si="632"/>
        <v>4</v>
      </c>
      <c r="AF1066">
        <f t="shared" si="633"/>
        <v>4</v>
      </c>
      <c r="AG1066">
        <f t="shared" si="634"/>
        <v>4</v>
      </c>
      <c r="AH1066">
        <f t="shared" si="635"/>
        <v>4</v>
      </c>
      <c r="AI1066">
        <f t="shared" si="636"/>
        <v>4</v>
      </c>
      <c r="AJ1066">
        <f t="shared" si="637"/>
        <v>4</v>
      </c>
      <c r="AK1066">
        <f t="shared" si="638"/>
        <v>4</v>
      </c>
      <c r="AL1066">
        <f t="shared" si="639"/>
        <v>4</v>
      </c>
      <c r="AM1066">
        <f t="shared" si="640"/>
        <v>4</v>
      </c>
      <c r="AN1066">
        <f t="shared" si="641"/>
        <v>4</v>
      </c>
      <c r="AO1066">
        <f t="shared" si="642"/>
        <v>4</v>
      </c>
      <c r="AP1066">
        <f t="shared" si="643"/>
        <v>4</v>
      </c>
      <c r="AQ1066">
        <f t="shared" si="644"/>
        <v>4</v>
      </c>
      <c r="AR1066">
        <f t="shared" si="645"/>
        <v>4</v>
      </c>
      <c r="AT1066">
        <f t="shared" si="608"/>
        <v>24</v>
      </c>
      <c r="AU1066">
        <f t="shared" si="609"/>
        <v>24</v>
      </c>
      <c r="AV1066">
        <f t="shared" si="610"/>
        <v>20</v>
      </c>
      <c r="AW1066">
        <f t="shared" si="611"/>
        <v>16</v>
      </c>
      <c r="AX1066">
        <f t="shared" si="612"/>
        <v>24</v>
      </c>
      <c r="AY1066" s="42">
        <f t="shared" si="613"/>
        <v>80</v>
      </c>
      <c r="BB1066" t="str">
        <f t="shared" si="614"/>
        <v>Ниже диапазона</v>
      </c>
      <c r="BC1066" t="str">
        <f t="shared" si="615"/>
        <v>Ниже диап</v>
      </c>
      <c r="BD1066" t="str">
        <f t="shared" si="616"/>
        <v>Ниже диап.</v>
      </c>
      <c r="BE1066" t="str">
        <f t="shared" si="617"/>
        <v>Ниже диап.</v>
      </c>
      <c r="BF1066" t="str">
        <f t="shared" si="618"/>
        <v>Ниже диап.</v>
      </c>
      <c r="BG1066" t="str">
        <f t="shared" si="619"/>
        <v>Ниже диап.</v>
      </c>
      <c r="BJ1066" t="str">
        <f t="shared" si="620"/>
        <v>Ок</v>
      </c>
      <c r="BK1066" t="str">
        <f t="shared" si="621"/>
        <v>Ок</v>
      </c>
      <c r="BL1066" t="str">
        <f t="shared" si="622"/>
        <v>Ок</v>
      </c>
      <c r="BM1066" t="str">
        <f t="shared" si="623"/>
        <v>Ок</v>
      </c>
      <c r="BN1066" t="str">
        <f t="shared" si="624"/>
        <v>Ок</v>
      </c>
      <c r="BO1066" t="str">
        <f t="shared" si="625"/>
        <v>Ок</v>
      </c>
    </row>
    <row r="1067" spans="25:67" x14ac:dyDescent="0.35">
      <c r="Y1067">
        <f t="shared" si="626"/>
        <v>4</v>
      </c>
      <c r="Z1067">
        <f t="shared" si="627"/>
        <v>4</v>
      </c>
      <c r="AA1067">
        <f t="shared" si="628"/>
        <v>4</v>
      </c>
      <c r="AB1067">
        <f t="shared" si="629"/>
        <v>4</v>
      </c>
      <c r="AC1067">
        <f t="shared" si="630"/>
        <v>4</v>
      </c>
      <c r="AD1067" s="15">
        <f t="shared" si="631"/>
        <v>4</v>
      </c>
      <c r="AE1067">
        <f t="shared" si="632"/>
        <v>4</v>
      </c>
      <c r="AF1067">
        <f t="shared" si="633"/>
        <v>4</v>
      </c>
      <c r="AG1067">
        <f t="shared" si="634"/>
        <v>4</v>
      </c>
      <c r="AH1067">
        <f t="shared" si="635"/>
        <v>4</v>
      </c>
      <c r="AI1067">
        <f t="shared" si="636"/>
        <v>4</v>
      </c>
      <c r="AJ1067">
        <f t="shared" si="637"/>
        <v>4</v>
      </c>
      <c r="AK1067">
        <f t="shared" si="638"/>
        <v>4</v>
      </c>
      <c r="AL1067">
        <f t="shared" si="639"/>
        <v>4</v>
      </c>
      <c r="AM1067">
        <f t="shared" si="640"/>
        <v>4</v>
      </c>
      <c r="AN1067">
        <f t="shared" si="641"/>
        <v>4</v>
      </c>
      <c r="AO1067">
        <f t="shared" si="642"/>
        <v>4</v>
      </c>
      <c r="AP1067">
        <f t="shared" si="643"/>
        <v>4</v>
      </c>
      <c r="AQ1067">
        <f t="shared" si="644"/>
        <v>4</v>
      </c>
      <c r="AR1067">
        <f t="shared" si="645"/>
        <v>4</v>
      </c>
      <c r="AT1067">
        <f t="shared" si="608"/>
        <v>24</v>
      </c>
      <c r="AU1067">
        <f t="shared" si="609"/>
        <v>24</v>
      </c>
      <c r="AV1067">
        <f t="shared" si="610"/>
        <v>20</v>
      </c>
      <c r="AW1067">
        <f t="shared" si="611"/>
        <v>16</v>
      </c>
      <c r="AX1067">
        <f t="shared" si="612"/>
        <v>24</v>
      </c>
      <c r="AY1067" s="42">
        <f t="shared" si="613"/>
        <v>80</v>
      </c>
      <c r="BB1067" t="str">
        <f t="shared" si="614"/>
        <v>Ниже диапазона</v>
      </c>
      <c r="BC1067" t="str">
        <f t="shared" si="615"/>
        <v>Ниже диап</v>
      </c>
      <c r="BD1067" t="str">
        <f t="shared" si="616"/>
        <v>Ниже диап.</v>
      </c>
      <c r="BE1067" t="str">
        <f t="shared" si="617"/>
        <v>Ниже диап.</v>
      </c>
      <c r="BF1067" t="str">
        <f t="shared" si="618"/>
        <v>Ниже диап.</v>
      </c>
      <c r="BG1067" t="str">
        <f t="shared" si="619"/>
        <v>Ниже диап.</v>
      </c>
      <c r="BJ1067" t="str">
        <f t="shared" si="620"/>
        <v>Ок</v>
      </c>
      <c r="BK1067" t="str">
        <f t="shared" si="621"/>
        <v>Ок</v>
      </c>
      <c r="BL1067" t="str">
        <f t="shared" si="622"/>
        <v>Ок</v>
      </c>
      <c r="BM1067" t="str">
        <f t="shared" si="623"/>
        <v>Ок</v>
      </c>
      <c r="BN1067" t="str">
        <f t="shared" si="624"/>
        <v>Ок</v>
      </c>
      <c r="BO1067" t="str">
        <f t="shared" si="625"/>
        <v>Ок</v>
      </c>
    </row>
    <row r="1068" spans="25:67" x14ac:dyDescent="0.35">
      <c r="Y1068">
        <f t="shared" si="626"/>
        <v>4</v>
      </c>
      <c r="Z1068">
        <f t="shared" si="627"/>
        <v>4</v>
      </c>
      <c r="AA1068">
        <f t="shared" si="628"/>
        <v>4</v>
      </c>
      <c r="AB1068">
        <f t="shared" si="629"/>
        <v>4</v>
      </c>
      <c r="AC1068">
        <f t="shared" si="630"/>
        <v>4</v>
      </c>
      <c r="AD1068" s="15">
        <f t="shared" si="631"/>
        <v>4</v>
      </c>
      <c r="AE1068">
        <f t="shared" si="632"/>
        <v>4</v>
      </c>
      <c r="AF1068">
        <f t="shared" si="633"/>
        <v>4</v>
      </c>
      <c r="AG1068">
        <f t="shared" si="634"/>
        <v>4</v>
      </c>
      <c r="AH1068">
        <f t="shared" si="635"/>
        <v>4</v>
      </c>
      <c r="AI1068">
        <f t="shared" si="636"/>
        <v>4</v>
      </c>
      <c r="AJ1068">
        <f t="shared" si="637"/>
        <v>4</v>
      </c>
      <c r="AK1068">
        <f t="shared" si="638"/>
        <v>4</v>
      </c>
      <c r="AL1068">
        <f t="shared" si="639"/>
        <v>4</v>
      </c>
      <c r="AM1068">
        <f t="shared" si="640"/>
        <v>4</v>
      </c>
      <c r="AN1068">
        <f t="shared" si="641"/>
        <v>4</v>
      </c>
      <c r="AO1068">
        <f t="shared" si="642"/>
        <v>4</v>
      </c>
      <c r="AP1068">
        <f t="shared" si="643"/>
        <v>4</v>
      </c>
      <c r="AQ1068">
        <f t="shared" si="644"/>
        <v>4</v>
      </c>
      <c r="AR1068">
        <f t="shared" si="645"/>
        <v>4</v>
      </c>
      <c r="AT1068">
        <f t="shared" si="608"/>
        <v>24</v>
      </c>
      <c r="AU1068">
        <f t="shared" si="609"/>
        <v>24</v>
      </c>
      <c r="AV1068">
        <f t="shared" si="610"/>
        <v>20</v>
      </c>
      <c r="AW1068">
        <f t="shared" si="611"/>
        <v>16</v>
      </c>
      <c r="AX1068">
        <f t="shared" si="612"/>
        <v>24</v>
      </c>
      <c r="AY1068" s="42">
        <f t="shared" si="613"/>
        <v>80</v>
      </c>
      <c r="BB1068" t="str">
        <f t="shared" si="614"/>
        <v>Ниже диапазона</v>
      </c>
      <c r="BC1068" t="str">
        <f t="shared" si="615"/>
        <v>Ниже диап</v>
      </c>
      <c r="BD1068" t="str">
        <f t="shared" si="616"/>
        <v>Ниже диап.</v>
      </c>
      <c r="BE1068" t="str">
        <f t="shared" si="617"/>
        <v>Ниже диап.</v>
      </c>
      <c r="BF1068" t="str">
        <f t="shared" si="618"/>
        <v>Ниже диап.</v>
      </c>
      <c r="BG1068" t="str">
        <f t="shared" si="619"/>
        <v>Ниже диап.</v>
      </c>
      <c r="BJ1068" t="str">
        <f t="shared" si="620"/>
        <v>Ок</v>
      </c>
      <c r="BK1068" t="str">
        <f t="shared" si="621"/>
        <v>Ок</v>
      </c>
      <c r="BL1068" t="str">
        <f t="shared" si="622"/>
        <v>Ок</v>
      </c>
      <c r="BM1068" t="str">
        <f t="shared" si="623"/>
        <v>Ок</v>
      </c>
      <c r="BN1068" t="str">
        <f t="shared" si="624"/>
        <v>Ок</v>
      </c>
      <c r="BO1068" t="str">
        <f t="shared" si="625"/>
        <v>Ок</v>
      </c>
    </row>
    <row r="1069" spans="25:67" x14ac:dyDescent="0.35">
      <c r="Y1069">
        <f t="shared" si="626"/>
        <v>4</v>
      </c>
      <c r="Z1069">
        <f t="shared" si="627"/>
        <v>4</v>
      </c>
      <c r="AA1069">
        <f t="shared" si="628"/>
        <v>4</v>
      </c>
      <c r="AB1069">
        <f t="shared" si="629"/>
        <v>4</v>
      </c>
      <c r="AC1069">
        <f t="shared" si="630"/>
        <v>4</v>
      </c>
      <c r="AD1069" s="15">
        <f t="shared" si="631"/>
        <v>4</v>
      </c>
      <c r="AE1069">
        <f t="shared" si="632"/>
        <v>4</v>
      </c>
      <c r="AF1069">
        <f t="shared" si="633"/>
        <v>4</v>
      </c>
      <c r="AG1069">
        <f t="shared" si="634"/>
        <v>4</v>
      </c>
      <c r="AH1069">
        <f t="shared" si="635"/>
        <v>4</v>
      </c>
      <c r="AI1069">
        <f t="shared" si="636"/>
        <v>4</v>
      </c>
      <c r="AJ1069">
        <f t="shared" si="637"/>
        <v>4</v>
      </c>
      <c r="AK1069">
        <f t="shared" si="638"/>
        <v>4</v>
      </c>
      <c r="AL1069">
        <f t="shared" si="639"/>
        <v>4</v>
      </c>
      <c r="AM1069">
        <f t="shared" si="640"/>
        <v>4</v>
      </c>
      <c r="AN1069">
        <f t="shared" si="641"/>
        <v>4</v>
      </c>
      <c r="AO1069">
        <f t="shared" si="642"/>
        <v>4</v>
      </c>
      <c r="AP1069">
        <f t="shared" si="643"/>
        <v>4</v>
      </c>
      <c r="AQ1069">
        <f t="shared" si="644"/>
        <v>4</v>
      </c>
      <c r="AR1069">
        <f t="shared" si="645"/>
        <v>4</v>
      </c>
      <c r="AT1069">
        <f t="shared" si="608"/>
        <v>24</v>
      </c>
      <c r="AU1069">
        <f t="shared" si="609"/>
        <v>24</v>
      </c>
      <c r="AV1069">
        <f t="shared" si="610"/>
        <v>20</v>
      </c>
      <c r="AW1069">
        <f t="shared" si="611"/>
        <v>16</v>
      </c>
      <c r="AX1069">
        <f t="shared" si="612"/>
        <v>24</v>
      </c>
      <c r="AY1069" s="42">
        <f t="shared" si="613"/>
        <v>80</v>
      </c>
      <c r="BB1069" t="str">
        <f t="shared" si="614"/>
        <v>Ниже диапазона</v>
      </c>
      <c r="BC1069" t="str">
        <f t="shared" si="615"/>
        <v>Ниже диап</v>
      </c>
      <c r="BD1069" t="str">
        <f t="shared" si="616"/>
        <v>Ниже диап.</v>
      </c>
      <c r="BE1069" t="str">
        <f t="shared" si="617"/>
        <v>Ниже диап.</v>
      </c>
      <c r="BF1069" t="str">
        <f t="shared" si="618"/>
        <v>Ниже диап.</v>
      </c>
      <c r="BG1069" t="str">
        <f t="shared" si="619"/>
        <v>Ниже диап.</v>
      </c>
      <c r="BJ1069" t="str">
        <f t="shared" si="620"/>
        <v>Ок</v>
      </c>
      <c r="BK1069" t="str">
        <f t="shared" si="621"/>
        <v>Ок</v>
      </c>
      <c r="BL1069" t="str">
        <f t="shared" si="622"/>
        <v>Ок</v>
      </c>
      <c r="BM1069" t="str">
        <f t="shared" si="623"/>
        <v>Ок</v>
      </c>
      <c r="BN1069" t="str">
        <f t="shared" si="624"/>
        <v>Ок</v>
      </c>
      <c r="BO1069" t="str">
        <f t="shared" si="625"/>
        <v>Ок</v>
      </c>
    </row>
    <row r="1070" spans="25:67" x14ac:dyDescent="0.35">
      <c r="Y1070">
        <f t="shared" si="626"/>
        <v>4</v>
      </c>
      <c r="Z1070">
        <f t="shared" si="627"/>
        <v>4</v>
      </c>
      <c r="AA1070">
        <f t="shared" si="628"/>
        <v>4</v>
      </c>
      <c r="AB1070">
        <f t="shared" si="629"/>
        <v>4</v>
      </c>
      <c r="AC1070">
        <f t="shared" si="630"/>
        <v>4</v>
      </c>
      <c r="AD1070" s="15">
        <f t="shared" si="631"/>
        <v>4</v>
      </c>
      <c r="AE1070">
        <f t="shared" si="632"/>
        <v>4</v>
      </c>
      <c r="AF1070">
        <f t="shared" si="633"/>
        <v>4</v>
      </c>
      <c r="AG1070">
        <f t="shared" si="634"/>
        <v>4</v>
      </c>
      <c r="AH1070">
        <f t="shared" si="635"/>
        <v>4</v>
      </c>
      <c r="AI1070">
        <f t="shared" si="636"/>
        <v>4</v>
      </c>
      <c r="AJ1070">
        <f t="shared" si="637"/>
        <v>4</v>
      </c>
      <c r="AK1070">
        <f t="shared" si="638"/>
        <v>4</v>
      </c>
      <c r="AL1070">
        <f t="shared" si="639"/>
        <v>4</v>
      </c>
      <c r="AM1070">
        <f t="shared" si="640"/>
        <v>4</v>
      </c>
      <c r="AN1070">
        <f t="shared" si="641"/>
        <v>4</v>
      </c>
      <c r="AO1070">
        <f t="shared" si="642"/>
        <v>4</v>
      </c>
      <c r="AP1070">
        <f t="shared" si="643"/>
        <v>4</v>
      </c>
      <c r="AQ1070">
        <f t="shared" si="644"/>
        <v>4</v>
      </c>
      <c r="AR1070">
        <f t="shared" si="645"/>
        <v>4</v>
      </c>
      <c r="AT1070">
        <f t="shared" si="608"/>
        <v>24</v>
      </c>
      <c r="AU1070">
        <f t="shared" si="609"/>
        <v>24</v>
      </c>
      <c r="AV1070">
        <f t="shared" si="610"/>
        <v>20</v>
      </c>
      <c r="AW1070">
        <f t="shared" si="611"/>
        <v>16</v>
      </c>
      <c r="AX1070">
        <f t="shared" si="612"/>
        <v>24</v>
      </c>
      <c r="AY1070" s="42">
        <f t="shared" si="613"/>
        <v>80</v>
      </c>
      <c r="BB1070" t="str">
        <f t="shared" si="614"/>
        <v>Ниже диапазона</v>
      </c>
      <c r="BC1070" t="str">
        <f t="shared" si="615"/>
        <v>Ниже диап</v>
      </c>
      <c r="BD1070" t="str">
        <f t="shared" si="616"/>
        <v>Ниже диап.</v>
      </c>
      <c r="BE1070" t="str">
        <f t="shared" si="617"/>
        <v>Ниже диап.</v>
      </c>
      <c r="BF1070" t="str">
        <f t="shared" si="618"/>
        <v>Ниже диап.</v>
      </c>
      <c r="BG1070" t="str">
        <f t="shared" si="619"/>
        <v>Ниже диап.</v>
      </c>
      <c r="BJ1070" t="str">
        <f t="shared" si="620"/>
        <v>Ок</v>
      </c>
      <c r="BK1070" t="str">
        <f t="shared" si="621"/>
        <v>Ок</v>
      </c>
      <c r="BL1070" t="str">
        <f t="shared" si="622"/>
        <v>Ок</v>
      </c>
      <c r="BM1070" t="str">
        <f t="shared" si="623"/>
        <v>Ок</v>
      </c>
      <c r="BN1070" t="str">
        <f t="shared" si="624"/>
        <v>Ок</v>
      </c>
      <c r="BO1070" t="str">
        <f t="shared" si="625"/>
        <v>Ок</v>
      </c>
    </row>
    <row r="1071" spans="25:67" x14ac:dyDescent="0.35">
      <c r="Y1071">
        <f t="shared" si="626"/>
        <v>4</v>
      </c>
      <c r="Z1071">
        <f t="shared" si="627"/>
        <v>4</v>
      </c>
      <c r="AA1071">
        <f t="shared" si="628"/>
        <v>4</v>
      </c>
      <c r="AB1071">
        <f t="shared" si="629"/>
        <v>4</v>
      </c>
      <c r="AC1071">
        <f t="shared" si="630"/>
        <v>4</v>
      </c>
      <c r="AD1071" s="15">
        <f t="shared" si="631"/>
        <v>4</v>
      </c>
      <c r="AE1071">
        <f t="shared" si="632"/>
        <v>4</v>
      </c>
      <c r="AF1071">
        <f t="shared" si="633"/>
        <v>4</v>
      </c>
      <c r="AG1071">
        <f t="shared" si="634"/>
        <v>4</v>
      </c>
      <c r="AH1071">
        <f t="shared" si="635"/>
        <v>4</v>
      </c>
      <c r="AI1071">
        <f t="shared" si="636"/>
        <v>4</v>
      </c>
      <c r="AJ1071">
        <f t="shared" si="637"/>
        <v>4</v>
      </c>
      <c r="AK1071">
        <f t="shared" si="638"/>
        <v>4</v>
      </c>
      <c r="AL1071">
        <f t="shared" si="639"/>
        <v>4</v>
      </c>
      <c r="AM1071">
        <f t="shared" si="640"/>
        <v>4</v>
      </c>
      <c r="AN1071">
        <f t="shared" si="641"/>
        <v>4</v>
      </c>
      <c r="AO1071">
        <f t="shared" si="642"/>
        <v>4</v>
      </c>
      <c r="AP1071">
        <f t="shared" si="643"/>
        <v>4</v>
      </c>
      <c r="AQ1071">
        <f t="shared" si="644"/>
        <v>4</v>
      </c>
      <c r="AR1071">
        <f t="shared" si="645"/>
        <v>4</v>
      </c>
      <c r="AT1071">
        <f t="shared" si="608"/>
        <v>24</v>
      </c>
      <c r="AU1071">
        <f t="shared" si="609"/>
        <v>24</v>
      </c>
      <c r="AV1071">
        <f t="shared" si="610"/>
        <v>20</v>
      </c>
      <c r="AW1071">
        <f t="shared" si="611"/>
        <v>16</v>
      </c>
      <c r="AX1071">
        <f t="shared" si="612"/>
        <v>24</v>
      </c>
      <c r="AY1071" s="42">
        <f t="shared" si="613"/>
        <v>80</v>
      </c>
      <c r="BB1071" t="str">
        <f t="shared" si="614"/>
        <v>Ниже диапазона</v>
      </c>
      <c r="BC1071" t="str">
        <f t="shared" si="615"/>
        <v>Ниже диап</v>
      </c>
      <c r="BD1071" t="str">
        <f t="shared" si="616"/>
        <v>Ниже диап.</v>
      </c>
      <c r="BE1071" t="str">
        <f t="shared" si="617"/>
        <v>Ниже диап.</v>
      </c>
      <c r="BF1071" t="str">
        <f t="shared" si="618"/>
        <v>Ниже диап.</v>
      </c>
      <c r="BG1071" t="str">
        <f t="shared" si="619"/>
        <v>Ниже диап.</v>
      </c>
      <c r="BJ1071" t="str">
        <f t="shared" si="620"/>
        <v>Ок</v>
      </c>
      <c r="BK1071" t="str">
        <f t="shared" si="621"/>
        <v>Ок</v>
      </c>
      <c r="BL1071" t="str">
        <f t="shared" si="622"/>
        <v>Ок</v>
      </c>
      <c r="BM1071" t="str">
        <f t="shared" si="623"/>
        <v>Ок</v>
      </c>
      <c r="BN1071" t="str">
        <f t="shared" si="624"/>
        <v>Ок</v>
      </c>
      <c r="BO1071" t="str">
        <f t="shared" si="625"/>
        <v>Ок</v>
      </c>
    </row>
    <row r="1072" spans="25:67" x14ac:dyDescent="0.35">
      <c r="Y1072">
        <f t="shared" si="626"/>
        <v>4</v>
      </c>
      <c r="Z1072">
        <f t="shared" si="627"/>
        <v>4</v>
      </c>
      <c r="AA1072">
        <f t="shared" si="628"/>
        <v>4</v>
      </c>
      <c r="AB1072">
        <f t="shared" si="629"/>
        <v>4</v>
      </c>
      <c r="AC1072">
        <f t="shared" si="630"/>
        <v>4</v>
      </c>
      <c r="AD1072" s="15">
        <f t="shared" si="631"/>
        <v>4</v>
      </c>
      <c r="AE1072">
        <f t="shared" si="632"/>
        <v>4</v>
      </c>
      <c r="AF1072">
        <f t="shared" si="633"/>
        <v>4</v>
      </c>
      <c r="AG1072">
        <f t="shared" si="634"/>
        <v>4</v>
      </c>
      <c r="AH1072">
        <f t="shared" si="635"/>
        <v>4</v>
      </c>
      <c r="AI1072">
        <f t="shared" si="636"/>
        <v>4</v>
      </c>
      <c r="AJ1072">
        <f t="shared" si="637"/>
        <v>4</v>
      </c>
      <c r="AK1072">
        <f t="shared" si="638"/>
        <v>4</v>
      </c>
      <c r="AL1072">
        <f t="shared" si="639"/>
        <v>4</v>
      </c>
      <c r="AM1072">
        <f t="shared" si="640"/>
        <v>4</v>
      </c>
      <c r="AN1072">
        <f t="shared" si="641"/>
        <v>4</v>
      </c>
      <c r="AO1072">
        <f t="shared" si="642"/>
        <v>4</v>
      </c>
      <c r="AP1072">
        <f t="shared" si="643"/>
        <v>4</v>
      </c>
      <c r="AQ1072">
        <f t="shared" si="644"/>
        <v>4</v>
      </c>
      <c r="AR1072">
        <f t="shared" si="645"/>
        <v>4</v>
      </c>
      <c r="AT1072">
        <f t="shared" si="608"/>
        <v>24</v>
      </c>
      <c r="AU1072">
        <f t="shared" si="609"/>
        <v>24</v>
      </c>
      <c r="AV1072">
        <f t="shared" si="610"/>
        <v>20</v>
      </c>
      <c r="AW1072">
        <f t="shared" si="611"/>
        <v>16</v>
      </c>
      <c r="AX1072">
        <f t="shared" si="612"/>
        <v>24</v>
      </c>
      <c r="AY1072" s="42">
        <f t="shared" si="613"/>
        <v>80</v>
      </c>
      <c r="BB1072" t="str">
        <f t="shared" si="614"/>
        <v>Ниже диапазона</v>
      </c>
      <c r="BC1072" t="str">
        <f t="shared" si="615"/>
        <v>Ниже диап</v>
      </c>
      <c r="BD1072" t="str">
        <f t="shared" si="616"/>
        <v>Ниже диап.</v>
      </c>
      <c r="BE1072" t="str">
        <f t="shared" si="617"/>
        <v>Ниже диап.</v>
      </c>
      <c r="BF1072" t="str">
        <f t="shared" si="618"/>
        <v>Ниже диап.</v>
      </c>
      <c r="BG1072" t="str">
        <f t="shared" si="619"/>
        <v>Ниже диап.</v>
      </c>
      <c r="BJ1072" t="str">
        <f t="shared" si="620"/>
        <v>Ок</v>
      </c>
      <c r="BK1072" t="str">
        <f t="shared" si="621"/>
        <v>Ок</v>
      </c>
      <c r="BL1072" t="str">
        <f t="shared" si="622"/>
        <v>Ок</v>
      </c>
      <c r="BM1072" t="str">
        <f t="shared" si="623"/>
        <v>Ок</v>
      </c>
      <c r="BN1072" t="str">
        <f t="shared" si="624"/>
        <v>Ок</v>
      </c>
      <c r="BO1072" t="str">
        <f t="shared" si="625"/>
        <v>Ок</v>
      </c>
    </row>
    <row r="1073" spans="25:67" x14ac:dyDescent="0.35">
      <c r="Y1073">
        <f t="shared" si="626"/>
        <v>4</v>
      </c>
      <c r="Z1073">
        <f t="shared" si="627"/>
        <v>4</v>
      </c>
      <c r="AA1073">
        <f t="shared" si="628"/>
        <v>4</v>
      </c>
      <c r="AB1073">
        <f t="shared" si="629"/>
        <v>4</v>
      </c>
      <c r="AC1073">
        <f t="shared" si="630"/>
        <v>4</v>
      </c>
      <c r="AD1073" s="15">
        <f t="shared" si="631"/>
        <v>4</v>
      </c>
      <c r="AE1073">
        <f t="shared" si="632"/>
        <v>4</v>
      </c>
      <c r="AF1073">
        <f t="shared" si="633"/>
        <v>4</v>
      </c>
      <c r="AG1073">
        <f t="shared" si="634"/>
        <v>4</v>
      </c>
      <c r="AH1073">
        <f t="shared" si="635"/>
        <v>4</v>
      </c>
      <c r="AI1073">
        <f t="shared" si="636"/>
        <v>4</v>
      </c>
      <c r="AJ1073">
        <f t="shared" si="637"/>
        <v>4</v>
      </c>
      <c r="AK1073">
        <f t="shared" si="638"/>
        <v>4</v>
      </c>
      <c r="AL1073">
        <f t="shared" si="639"/>
        <v>4</v>
      </c>
      <c r="AM1073">
        <f t="shared" si="640"/>
        <v>4</v>
      </c>
      <c r="AN1073">
        <f t="shared" si="641"/>
        <v>4</v>
      </c>
      <c r="AO1073">
        <f t="shared" si="642"/>
        <v>4</v>
      </c>
      <c r="AP1073">
        <f t="shared" si="643"/>
        <v>4</v>
      </c>
      <c r="AQ1073">
        <f t="shared" si="644"/>
        <v>4</v>
      </c>
      <c r="AR1073">
        <f t="shared" si="645"/>
        <v>4</v>
      </c>
      <c r="AT1073">
        <f t="shared" si="608"/>
        <v>24</v>
      </c>
      <c r="AU1073">
        <f t="shared" si="609"/>
        <v>24</v>
      </c>
      <c r="AV1073">
        <f t="shared" si="610"/>
        <v>20</v>
      </c>
      <c r="AW1073">
        <f t="shared" si="611"/>
        <v>16</v>
      </c>
      <c r="AX1073">
        <f t="shared" si="612"/>
        <v>24</v>
      </c>
      <c r="AY1073" s="42">
        <f t="shared" si="613"/>
        <v>80</v>
      </c>
      <c r="BB1073" t="str">
        <f t="shared" si="614"/>
        <v>Ниже диапазона</v>
      </c>
      <c r="BC1073" t="str">
        <f t="shared" si="615"/>
        <v>Ниже диап</v>
      </c>
      <c r="BD1073" t="str">
        <f t="shared" si="616"/>
        <v>Ниже диап.</v>
      </c>
      <c r="BE1073" t="str">
        <f t="shared" si="617"/>
        <v>Ниже диап.</v>
      </c>
      <c r="BF1073" t="str">
        <f t="shared" si="618"/>
        <v>Ниже диап.</v>
      </c>
      <c r="BG1073" t="str">
        <f t="shared" si="619"/>
        <v>Ниже диап.</v>
      </c>
      <c r="BJ1073" t="str">
        <f t="shared" si="620"/>
        <v>Ок</v>
      </c>
      <c r="BK1073" t="str">
        <f t="shared" si="621"/>
        <v>Ок</v>
      </c>
      <c r="BL1073" t="str">
        <f t="shared" si="622"/>
        <v>Ок</v>
      </c>
      <c r="BM1073" t="str">
        <f t="shared" si="623"/>
        <v>Ок</v>
      </c>
      <c r="BN1073" t="str">
        <f t="shared" si="624"/>
        <v>Ок</v>
      </c>
      <c r="BO1073" t="str">
        <f t="shared" si="625"/>
        <v>Ок</v>
      </c>
    </row>
    <row r="1074" spans="25:67" x14ac:dyDescent="0.35">
      <c r="Y1074">
        <f t="shared" si="626"/>
        <v>4</v>
      </c>
      <c r="Z1074">
        <f t="shared" si="627"/>
        <v>4</v>
      </c>
      <c r="AA1074">
        <f t="shared" si="628"/>
        <v>4</v>
      </c>
      <c r="AB1074">
        <f t="shared" si="629"/>
        <v>4</v>
      </c>
      <c r="AC1074">
        <f t="shared" si="630"/>
        <v>4</v>
      </c>
      <c r="AD1074" s="15">
        <f t="shared" si="631"/>
        <v>4</v>
      </c>
      <c r="AE1074">
        <f t="shared" si="632"/>
        <v>4</v>
      </c>
      <c r="AF1074">
        <f t="shared" si="633"/>
        <v>4</v>
      </c>
      <c r="AG1074">
        <f t="shared" si="634"/>
        <v>4</v>
      </c>
      <c r="AH1074">
        <f t="shared" si="635"/>
        <v>4</v>
      </c>
      <c r="AI1074">
        <f t="shared" si="636"/>
        <v>4</v>
      </c>
      <c r="AJ1074">
        <f t="shared" si="637"/>
        <v>4</v>
      </c>
      <c r="AK1074">
        <f t="shared" si="638"/>
        <v>4</v>
      </c>
      <c r="AL1074">
        <f t="shared" si="639"/>
        <v>4</v>
      </c>
      <c r="AM1074">
        <f t="shared" si="640"/>
        <v>4</v>
      </c>
      <c r="AN1074">
        <f t="shared" si="641"/>
        <v>4</v>
      </c>
      <c r="AO1074">
        <f t="shared" si="642"/>
        <v>4</v>
      </c>
      <c r="AP1074">
        <f t="shared" si="643"/>
        <v>4</v>
      </c>
      <c r="AQ1074">
        <f t="shared" si="644"/>
        <v>4</v>
      </c>
      <c r="AR1074">
        <f t="shared" si="645"/>
        <v>4</v>
      </c>
      <c r="AT1074">
        <f t="shared" si="608"/>
        <v>24</v>
      </c>
      <c r="AU1074">
        <f t="shared" si="609"/>
        <v>24</v>
      </c>
      <c r="AV1074">
        <f t="shared" si="610"/>
        <v>20</v>
      </c>
      <c r="AW1074">
        <f t="shared" si="611"/>
        <v>16</v>
      </c>
      <c r="AX1074">
        <f t="shared" si="612"/>
        <v>24</v>
      </c>
      <c r="AY1074" s="42">
        <f t="shared" si="613"/>
        <v>80</v>
      </c>
      <c r="BB1074" t="str">
        <f t="shared" si="614"/>
        <v>Ниже диапазона</v>
      </c>
      <c r="BC1074" t="str">
        <f t="shared" si="615"/>
        <v>Ниже диап</v>
      </c>
      <c r="BD1074" t="str">
        <f t="shared" si="616"/>
        <v>Ниже диап.</v>
      </c>
      <c r="BE1074" t="str">
        <f t="shared" si="617"/>
        <v>Ниже диап.</v>
      </c>
      <c r="BF1074" t="str">
        <f t="shared" si="618"/>
        <v>Ниже диап.</v>
      </c>
      <c r="BG1074" t="str">
        <f t="shared" si="619"/>
        <v>Ниже диап.</v>
      </c>
      <c r="BJ1074" t="str">
        <f t="shared" si="620"/>
        <v>Ок</v>
      </c>
      <c r="BK1074" t="str">
        <f t="shared" si="621"/>
        <v>Ок</v>
      </c>
      <c r="BL1074" t="str">
        <f t="shared" si="622"/>
        <v>Ок</v>
      </c>
      <c r="BM1074" t="str">
        <f t="shared" si="623"/>
        <v>Ок</v>
      </c>
      <c r="BN1074" t="str">
        <f t="shared" si="624"/>
        <v>Ок</v>
      </c>
      <c r="BO1074" t="str">
        <f t="shared" si="625"/>
        <v>Ок</v>
      </c>
    </row>
    <row r="1075" spans="25:67" x14ac:dyDescent="0.35">
      <c r="Y1075">
        <f t="shared" si="626"/>
        <v>4</v>
      </c>
      <c r="Z1075">
        <f t="shared" si="627"/>
        <v>4</v>
      </c>
      <c r="AA1075">
        <f t="shared" si="628"/>
        <v>4</v>
      </c>
      <c r="AB1075">
        <f t="shared" si="629"/>
        <v>4</v>
      </c>
      <c r="AC1075">
        <f t="shared" si="630"/>
        <v>4</v>
      </c>
      <c r="AD1075" s="15">
        <f t="shared" si="631"/>
        <v>4</v>
      </c>
      <c r="AE1075">
        <f t="shared" si="632"/>
        <v>4</v>
      </c>
      <c r="AF1075">
        <f t="shared" si="633"/>
        <v>4</v>
      </c>
      <c r="AG1075">
        <f t="shared" si="634"/>
        <v>4</v>
      </c>
      <c r="AH1075">
        <f t="shared" si="635"/>
        <v>4</v>
      </c>
      <c r="AI1075">
        <f t="shared" si="636"/>
        <v>4</v>
      </c>
      <c r="AJ1075">
        <f t="shared" si="637"/>
        <v>4</v>
      </c>
      <c r="AK1075">
        <f t="shared" si="638"/>
        <v>4</v>
      </c>
      <c r="AL1075">
        <f t="shared" si="639"/>
        <v>4</v>
      </c>
      <c r="AM1075">
        <f t="shared" si="640"/>
        <v>4</v>
      </c>
      <c r="AN1075">
        <f t="shared" si="641"/>
        <v>4</v>
      </c>
      <c r="AO1075">
        <f t="shared" si="642"/>
        <v>4</v>
      </c>
      <c r="AP1075">
        <f t="shared" si="643"/>
        <v>4</v>
      </c>
      <c r="AQ1075">
        <f t="shared" si="644"/>
        <v>4</v>
      </c>
      <c r="AR1075">
        <f t="shared" si="645"/>
        <v>4</v>
      </c>
      <c r="AT1075">
        <f t="shared" si="608"/>
        <v>24</v>
      </c>
      <c r="AU1075">
        <f t="shared" si="609"/>
        <v>24</v>
      </c>
      <c r="AV1075">
        <f t="shared" si="610"/>
        <v>20</v>
      </c>
      <c r="AW1075">
        <f t="shared" si="611"/>
        <v>16</v>
      </c>
      <c r="AX1075">
        <f t="shared" si="612"/>
        <v>24</v>
      </c>
      <c r="AY1075" s="42">
        <f t="shared" si="613"/>
        <v>80</v>
      </c>
      <c r="BB1075" t="str">
        <f t="shared" si="614"/>
        <v>Ниже диапазона</v>
      </c>
      <c r="BC1075" t="str">
        <f t="shared" si="615"/>
        <v>Ниже диап</v>
      </c>
      <c r="BD1075" t="str">
        <f t="shared" si="616"/>
        <v>Ниже диап.</v>
      </c>
      <c r="BE1075" t="str">
        <f t="shared" si="617"/>
        <v>Ниже диап.</v>
      </c>
      <c r="BF1075" t="str">
        <f t="shared" si="618"/>
        <v>Ниже диап.</v>
      </c>
      <c r="BG1075" t="str">
        <f t="shared" si="619"/>
        <v>Ниже диап.</v>
      </c>
      <c r="BJ1075" t="str">
        <f t="shared" si="620"/>
        <v>Ок</v>
      </c>
      <c r="BK1075" t="str">
        <f t="shared" si="621"/>
        <v>Ок</v>
      </c>
      <c r="BL1075" t="str">
        <f t="shared" si="622"/>
        <v>Ок</v>
      </c>
      <c r="BM1075" t="str">
        <f t="shared" si="623"/>
        <v>Ок</v>
      </c>
      <c r="BN1075" t="str">
        <f t="shared" si="624"/>
        <v>Ок</v>
      </c>
      <c r="BO1075" t="str">
        <f t="shared" si="625"/>
        <v>Ок</v>
      </c>
    </row>
    <row r="1076" spans="25:67" x14ac:dyDescent="0.35">
      <c r="Y1076">
        <f t="shared" si="626"/>
        <v>4</v>
      </c>
      <c r="Z1076">
        <f t="shared" si="627"/>
        <v>4</v>
      </c>
      <c r="AA1076">
        <f t="shared" si="628"/>
        <v>4</v>
      </c>
      <c r="AB1076">
        <f t="shared" si="629"/>
        <v>4</v>
      </c>
      <c r="AC1076">
        <f t="shared" si="630"/>
        <v>4</v>
      </c>
      <c r="AD1076" s="15">
        <f t="shared" si="631"/>
        <v>4</v>
      </c>
      <c r="AE1076">
        <f t="shared" si="632"/>
        <v>4</v>
      </c>
      <c r="AF1076">
        <f t="shared" si="633"/>
        <v>4</v>
      </c>
      <c r="AG1076">
        <f t="shared" si="634"/>
        <v>4</v>
      </c>
      <c r="AH1076">
        <f t="shared" si="635"/>
        <v>4</v>
      </c>
      <c r="AI1076">
        <f t="shared" si="636"/>
        <v>4</v>
      </c>
      <c r="AJ1076">
        <f t="shared" si="637"/>
        <v>4</v>
      </c>
      <c r="AK1076">
        <f t="shared" si="638"/>
        <v>4</v>
      </c>
      <c r="AL1076">
        <f t="shared" si="639"/>
        <v>4</v>
      </c>
      <c r="AM1076">
        <f t="shared" si="640"/>
        <v>4</v>
      </c>
      <c r="AN1076">
        <f t="shared" si="641"/>
        <v>4</v>
      </c>
      <c r="AO1076">
        <f t="shared" si="642"/>
        <v>4</v>
      </c>
      <c r="AP1076">
        <f t="shared" si="643"/>
        <v>4</v>
      </c>
      <c r="AQ1076">
        <f t="shared" si="644"/>
        <v>4</v>
      </c>
      <c r="AR1076">
        <f t="shared" si="645"/>
        <v>4</v>
      </c>
      <c r="AT1076">
        <f t="shared" si="608"/>
        <v>24</v>
      </c>
      <c r="AU1076">
        <f t="shared" si="609"/>
        <v>24</v>
      </c>
      <c r="AV1076">
        <f t="shared" si="610"/>
        <v>20</v>
      </c>
      <c r="AW1076">
        <f t="shared" si="611"/>
        <v>16</v>
      </c>
      <c r="AX1076">
        <f t="shared" si="612"/>
        <v>24</v>
      </c>
      <c r="AY1076" s="42">
        <f t="shared" si="613"/>
        <v>80</v>
      </c>
      <c r="BB1076" t="str">
        <f t="shared" si="614"/>
        <v>Ниже диапазона</v>
      </c>
      <c r="BC1076" t="str">
        <f t="shared" si="615"/>
        <v>Ниже диап</v>
      </c>
      <c r="BD1076" t="str">
        <f t="shared" si="616"/>
        <v>Ниже диап.</v>
      </c>
      <c r="BE1076" t="str">
        <f t="shared" si="617"/>
        <v>Ниже диап.</v>
      </c>
      <c r="BF1076" t="str">
        <f t="shared" si="618"/>
        <v>Ниже диап.</v>
      </c>
      <c r="BG1076" t="str">
        <f t="shared" si="619"/>
        <v>Ниже диап.</v>
      </c>
      <c r="BJ1076" t="str">
        <f t="shared" si="620"/>
        <v>Ок</v>
      </c>
      <c r="BK1076" t="str">
        <f t="shared" si="621"/>
        <v>Ок</v>
      </c>
      <c r="BL1076" t="str">
        <f t="shared" si="622"/>
        <v>Ок</v>
      </c>
      <c r="BM1076" t="str">
        <f t="shared" si="623"/>
        <v>Ок</v>
      </c>
      <c r="BN1076" t="str">
        <f t="shared" si="624"/>
        <v>Ок</v>
      </c>
      <c r="BO1076" t="str">
        <f t="shared" si="625"/>
        <v>Ок</v>
      </c>
    </row>
    <row r="1077" spans="25:67" x14ac:dyDescent="0.35">
      <c r="Y1077">
        <f t="shared" si="626"/>
        <v>4</v>
      </c>
      <c r="Z1077">
        <f t="shared" si="627"/>
        <v>4</v>
      </c>
      <c r="AA1077">
        <f t="shared" si="628"/>
        <v>4</v>
      </c>
      <c r="AB1077">
        <f t="shared" si="629"/>
        <v>4</v>
      </c>
      <c r="AC1077">
        <f t="shared" si="630"/>
        <v>4</v>
      </c>
      <c r="AD1077" s="15">
        <f t="shared" si="631"/>
        <v>4</v>
      </c>
      <c r="AE1077">
        <f t="shared" si="632"/>
        <v>4</v>
      </c>
      <c r="AF1077">
        <f t="shared" si="633"/>
        <v>4</v>
      </c>
      <c r="AG1077">
        <f t="shared" si="634"/>
        <v>4</v>
      </c>
      <c r="AH1077">
        <f t="shared" si="635"/>
        <v>4</v>
      </c>
      <c r="AI1077">
        <f t="shared" si="636"/>
        <v>4</v>
      </c>
      <c r="AJ1077">
        <f t="shared" si="637"/>
        <v>4</v>
      </c>
      <c r="AK1077">
        <f t="shared" si="638"/>
        <v>4</v>
      </c>
      <c r="AL1077">
        <f t="shared" si="639"/>
        <v>4</v>
      </c>
      <c r="AM1077">
        <f t="shared" si="640"/>
        <v>4</v>
      </c>
      <c r="AN1077">
        <f t="shared" si="641"/>
        <v>4</v>
      </c>
      <c r="AO1077">
        <f t="shared" si="642"/>
        <v>4</v>
      </c>
      <c r="AP1077">
        <f t="shared" si="643"/>
        <v>4</v>
      </c>
      <c r="AQ1077">
        <f t="shared" si="644"/>
        <v>4</v>
      </c>
      <c r="AR1077">
        <f t="shared" si="645"/>
        <v>4</v>
      </c>
      <c r="AT1077">
        <f t="shared" si="608"/>
        <v>24</v>
      </c>
      <c r="AU1077">
        <f t="shared" si="609"/>
        <v>24</v>
      </c>
      <c r="AV1077">
        <f t="shared" si="610"/>
        <v>20</v>
      </c>
      <c r="AW1077">
        <f t="shared" si="611"/>
        <v>16</v>
      </c>
      <c r="AX1077">
        <f t="shared" si="612"/>
        <v>24</v>
      </c>
      <c r="AY1077" s="42">
        <f t="shared" si="613"/>
        <v>80</v>
      </c>
      <c r="BB1077" t="str">
        <f t="shared" si="614"/>
        <v>Ниже диапазона</v>
      </c>
      <c r="BC1077" t="str">
        <f t="shared" si="615"/>
        <v>Ниже диап</v>
      </c>
      <c r="BD1077" t="str">
        <f t="shared" si="616"/>
        <v>Ниже диап.</v>
      </c>
      <c r="BE1077" t="str">
        <f t="shared" si="617"/>
        <v>Ниже диап.</v>
      </c>
      <c r="BF1077" t="str">
        <f t="shared" si="618"/>
        <v>Ниже диап.</v>
      </c>
      <c r="BG1077" t="str">
        <f t="shared" si="619"/>
        <v>Ниже диап.</v>
      </c>
      <c r="BJ1077" t="str">
        <f t="shared" si="620"/>
        <v>Ок</v>
      </c>
      <c r="BK1077" t="str">
        <f t="shared" si="621"/>
        <v>Ок</v>
      </c>
      <c r="BL1077" t="str">
        <f t="shared" si="622"/>
        <v>Ок</v>
      </c>
      <c r="BM1077" t="str">
        <f t="shared" si="623"/>
        <v>Ок</v>
      </c>
      <c r="BN1077" t="str">
        <f t="shared" si="624"/>
        <v>Ок</v>
      </c>
      <c r="BO1077" t="str">
        <f t="shared" si="625"/>
        <v>Ок</v>
      </c>
    </row>
    <row r="1078" spans="25:67" x14ac:dyDescent="0.35">
      <c r="Y1078">
        <f t="shared" si="626"/>
        <v>4</v>
      </c>
      <c r="Z1078">
        <f t="shared" si="627"/>
        <v>4</v>
      </c>
      <c r="AA1078">
        <f t="shared" si="628"/>
        <v>4</v>
      </c>
      <c r="AB1078">
        <f t="shared" si="629"/>
        <v>4</v>
      </c>
      <c r="AC1078">
        <f t="shared" si="630"/>
        <v>4</v>
      </c>
      <c r="AD1078" s="15">
        <f t="shared" si="631"/>
        <v>4</v>
      </c>
      <c r="AE1078">
        <f t="shared" si="632"/>
        <v>4</v>
      </c>
      <c r="AF1078">
        <f t="shared" si="633"/>
        <v>4</v>
      </c>
      <c r="AG1078">
        <f t="shared" si="634"/>
        <v>4</v>
      </c>
      <c r="AH1078">
        <f t="shared" si="635"/>
        <v>4</v>
      </c>
      <c r="AI1078">
        <f t="shared" si="636"/>
        <v>4</v>
      </c>
      <c r="AJ1078">
        <f t="shared" si="637"/>
        <v>4</v>
      </c>
      <c r="AK1078">
        <f t="shared" si="638"/>
        <v>4</v>
      </c>
      <c r="AL1078">
        <f t="shared" si="639"/>
        <v>4</v>
      </c>
      <c r="AM1078">
        <f t="shared" si="640"/>
        <v>4</v>
      </c>
      <c r="AN1078">
        <f t="shared" si="641"/>
        <v>4</v>
      </c>
      <c r="AO1078">
        <f t="shared" si="642"/>
        <v>4</v>
      </c>
      <c r="AP1078">
        <f t="shared" si="643"/>
        <v>4</v>
      </c>
      <c r="AQ1078">
        <f t="shared" si="644"/>
        <v>4</v>
      </c>
      <c r="AR1078">
        <f t="shared" si="645"/>
        <v>4</v>
      </c>
      <c r="AT1078">
        <f t="shared" si="608"/>
        <v>24</v>
      </c>
      <c r="AU1078">
        <f t="shared" si="609"/>
        <v>24</v>
      </c>
      <c r="AV1078">
        <f t="shared" si="610"/>
        <v>20</v>
      </c>
      <c r="AW1078">
        <f t="shared" si="611"/>
        <v>16</v>
      </c>
      <c r="AX1078">
        <f t="shared" si="612"/>
        <v>24</v>
      </c>
      <c r="AY1078" s="42">
        <f t="shared" si="613"/>
        <v>80</v>
      </c>
      <c r="BB1078" t="str">
        <f t="shared" si="614"/>
        <v>Ниже диапазона</v>
      </c>
      <c r="BC1078" t="str">
        <f t="shared" si="615"/>
        <v>Ниже диап</v>
      </c>
      <c r="BD1078" t="str">
        <f t="shared" si="616"/>
        <v>Ниже диап.</v>
      </c>
      <c r="BE1078" t="str">
        <f t="shared" si="617"/>
        <v>Ниже диап.</v>
      </c>
      <c r="BF1078" t="str">
        <f t="shared" si="618"/>
        <v>Ниже диап.</v>
      </c>
      <c r="BG1078" t="str">
        <f t="shared" si="619"/>
        <v>Ниже диап.</v>
      </c>
      <c r="BJ1078" t="str">
        <f t="shared" si="620"/>
        <v>Ок</v>
      </c>
      <c r="BK1078" t="str">
        <f t="shared" si="621"/>
        <v>Ок</v>
      </c>
      <c r="BL1078" t="str">
        <f t="shared" si="622"/>
        <v>Ок</v>
      </c>
      <c r="BM1078" t="str">
        <f t="shared" si="623"/>
        <v>Ок</v>
      </c>
      <c r="BN1078" t="str">
        <f t="shared" si="624"/>
        <v>Ок</v>
      </c>
      <c r="BO1078" t="str">
        <f t="shared" si="625"/>
        <v>Ок</v>
      </c>
    </row>
    <row r="1079" spans="25:67" x14ac:dyDescent="0.35">
      <c r="Y1079">
        <f t="shared" si="626"/>
        <v>4</v>
      </c>
      <c r="Z1079">
        <f t="shared" si="627"/>
        <v>4</v>
      </c>
      <c r="AA1079">
        <f t="shared" si="628"/>
        <v>4</v>
      </c>
      <c r="AB1079">
        <f t="shared" si="629"/>
        <v>4</v>
      </c>
      <c r="AC1079">
        <f t="shared" si="630"/>
        <v>4</v>
      </c>
      <c r="AD1079" s="15">
        <f t="shared" si="631"/>
        <v>4</v>
      </c>
      <c r="AE1079">
        <f t="shared" si="632"/>
        <v>4</v>
      </c>
      <c r="AF1079">
        <f t="shared" si="633"/>
        <v>4</v>
      </c>
      <c r="AG1079">
        <f t="shared" si="634"/>
        <v>4</v>
      </c>
      <c r="AH1079">
        <f t="shared" si="635"/>
        <v>4</v>
      </c>
      <c r="AI1079">
        <f t="shared" si="636"/>
        <v>4</v>
      </c>
      <c r="AJ1079">
        <f t="shared" si="637"/>
        <v>4</v>
      </c>
      <c r="AK1079">
        <f t="shared" si="638"/>
        <v>4</v>
      </c>
      <c r="AL1079">
        <f t="shared" si="639"/>
        <v>4</v>
      </c>
      <c r="AM1079">
        <f t="shared" si="640"/>
        <v>4</v>
      </c>
      <c r="AN1079">
        <f t="shared" si="641"/>
        <v>4</v>
      </c>
      <c r="AO1079">
        <f t="shared" si="642"/>
        <v>4</v>
      </c>
      <c r="AP1079">
        <f t="shared" si="643"/>
        <v>4</v>
      </c>
      <c r="AQ1079">
        <f t="shared" si="644"/>
        <v>4</v>
      </c>
      <c r="AR1079">
        <f t="shared" si="645"/>
        <v>4</v>
      </c>
      <c r="AT1079">
        <f t="shared" si="608"/>
        <v>24</v>
      </c>
      <c r="AU1079">
        <f t="shared" si="609"/>
        <v>24</v>
      </c>
      <c r="AV1079">
        <f t="shared" si="610"/>
        <v>20</v>
      </c>
      <c r="AW1079">
        <f t="shared" si="611"/>
        <v>16</v>
      </c>
      <c r="AX1079">
        <f t="shared" si="612"/>
        <v>24</v>
      </c>
      <c r="AY1079" s="42">
        <f t="shared" si="613"/>
        <v>80</v>
      </c>
      <c r="BB1079" t="str">
        <f t="shared" si="614"/>
        <v>Ниже диапазона</v>
      </c>
      <c r="BC1079" t="str">
        <f t="shared" si="615"/>
        <v>Ниже диап</v>
      </c>
      <c r="BD1079" t="str">
        <f t="shared" si="616"/>
        <v>Ниже диап.</v>
      </c>
      <c r="BE1079" t="str">
        <f t="shared" si="617"/>
        <v>Ниже диап.</v>
      </c>
      <c r="BF1079" t="str">
        <f t="shared" si="618"/>
        <v>Ниже диап.</v>
      </c>
      <c r="BG1079" t="str">
        <f t="shared" si="619"/>
        <v>Ниже диап.</v>
      </c>
      <c r="BJ1079" t="str">
        <f t="shared" si="620"/>
        <v>Ок</v>
      </c>
      <c r="BK1079" t="str">
        <f t="shared" si="621"/>
        <v>Ок</v>
      </c>
      <c r="BL1079" t="str">
        <f t="shared" si="622"/>
        <v>Ок</v>
      </c>
      <c r="BM1079" t="str">
        <f t="shared" si="623"/>
        <v>Ок</v>
      </c>
      <c r="BN1079" t="str">
        <f t="shared" si="624"/>
        <v>Ок</v>
      </c>
      <c r="BO1079" t="str">
        <f t="shared" si="625"/>
        <v>Ок</v>
      </c>
    </row>
    <row r="1080" spans="25:67" x14ac:dyDescent="0.35">
      <c r="Y1080">
        <f t="shared" si="626"/>
        <v>4</v>
      </c>
      <c r="Z1080">
        <f t="shared" si="627"/>
        <v>4</v>
      </c>
      <c r="AA1080">
        <f t="shared" si="628"/>
        <v>4</v>
      </c>
      <c r="AB1080">
        <f t="shared" si="629"/>
        <v>4</v>
      </c>
      <c r="AC1080">
        <f t="shared" si="630"/>
        <v>4</v>
      </c>
      <c r="AD1080" s="15">
        <f t="shared" si="631"/>
        <v>4</v>
      </c>
      <c r="AE1080">
        <f t="shared" si="632"/>
        <v>4</v>
      </c>
      <c r="AF1080">
        <f t="shared" si="633"/>
        <v>4</v>
      </c>
      <c r="AG1080">
        <f t="shared" si="634"/>
        <v>4</v>
      </c>
      <c r="AH1080">
        <f t="shared" si="635"/>
        <v>4</v>
      </c>
      <c r="AI1080">
        <f t="shared" si="636"/>
        <v>4</v>
      </c>
      <c r="AJ1080">
        <f t="shared" si="637"/>
        <v>4</v>
      </c>
      <c r="AK1080">
        <f t="shared" si="638"/>
        <v>4</v>
      </c>
      <c r="AL1080">
        <f t="shared" si="639"/>
        <v>4</v>
      </c>
      <c r="AM1080">
        <f t="shared" si="640"/>
        <v>4</v>
      </c>
      <c r="AN1080">
        <f t="shared" si="641"/>
        <v>4</v>
      </c>
      <c r="AO1080">
        <f t="shared" si="642"/>
        <v>4</v>
      </c>
      <c r="AP1080">
        <f t="shared" si="643"/>
        <v>4</v>
      </c>
      <c r="AQ1080">
        <f t="shared" si="644"/>
        <v>4</v>
      </c>
      <c r="AR1080">
        <f t="shared" si="645"/>
        <v>4</v>
      </c>
      <c r="AT1080">
        <f t="shared" si="608"/>
        <v>24</v>
      </c>
      <c r="AU1080">
        <f t="shared" si="609"/>
        <v>24</v>
      </c>
      <c r="AV1080">
        <f t="shared" si="610"/>
        <v>20</v>
      </c>
      <c r="AW1080">
        <f t="shared" si="611"/>
        <v>16</v>
      </c>
      <c r="AX1080">
        <f t="shared" si="612"/>
        <v>24</v>
      </c>
      <c r="AY1080" s="42">
        <f t="shared" si="613"/>
        <v>80</v>
      </c>
      <c r="BB1080" t="str">
        <f t="shared" si="614"/>
        <v>Ниже диапазона</v>
      </c>
      <c r="BC1080" t="str">
        <f t="shared" si="615"/>
        <v>Ниже диап</v>
      </c>
      <c r="BD1080" t="str">
        <f t="shared" si="616"/>
        <v>Ниже диап.</v>
      </c>
      <c r="BE1080" t="str">
        <f t="shared" si="617"/>
        <v>Ниже диап.</v>
      </c>
      <c r="BF1080" t="str">
        <f t="shared" si="618"/>
        <v>Ниже диап.</v>
      </c>
      <c r="BG1080" t="str">
        <f t="shared" si="619"/>
        <v>Ниже диап.</v>
      </c>
      <c r="BJ1080" t="str">
        <f t="shared" si="620"/>
        <v>Ок</v>
      </c>
      <c r="BK1080" t="str">
        <f t="shared" si="621"/>
        <v>Ок</v>
      </c>
      <c r="BL1080" t="str">
        <f t="shared" si="622"/>
        <v>Ок</v>
      </c>
      <c r="BM1080" t="str">
        <f t="shared" si="623"/>
        <v>Ок</v>
      </c>
      <c r="BN1080" t="str">
        <f t="shared" si="624"/>
        <v>Ок</v>
      </c>
      <c r="BO1080" t="str">
        <f t="shared" si="625"/>
        <v>Ок</v>
      </c>
    </row>
    <row r="1081" spans="25:67" x14ac:dyDescent="0.35">
      <c r="Y1081">
        <f t="shared" si="626"/>
        <v>4</v>
      </c>
      <c r="Z1081">
        <f t="shared" si="627"/>
        <v>4</v>
      </c>
      <c r="AA1081">
        <f t="shared" si="628"/>
        <v>4</v>
      </c>
      <c r="AB1081">
        <f t="shared" si="629"/>
        <v>4</v>
      </c>
      <c r="AC1081">
        <f t="shared" si="630"/>
        <v>4</v>
      </c>
      <c r="AD1081" s="15">
        <f t="shared" si="631"/>
        <v>4</v>
      </c>
      <c r="AE1081">
        <f t="shared" si="632"/>
        <v>4</v>
      </c>
      <c r="AF1081">
        <f t="shared" si="633"/>
        <v>4</v>
      </c>
      <c r="AG1081">
        <f t="shared" si="634"/>
        <v>4</v>
      </c>
      <c r="AH1081">
        <f t="shared" si="635"/>
        <v>4</v>
      </c>
      <c r="AI1081">
        <f t="shared" si="636"/>
        <v>4</v>
      </c>
      <c r="AJ1081">
        <f t="shared" si="637"/>
        <v>4</v>
      </c>
      <c r="AK1081">
        <f t="shared" si="638"/>
        <v>4</v>
      </c>
      <c r="AL1081">
        <f t="shared" si="639"/>
        <v>4</v>
      </c>
      <c r="AM1081">
        <f t="shared" si="640"/>
        <v>4</v>
      </c>
      <c r="AN1081">
        <f t="shared" si="641"/>
        <v>4</v>
      </c>
      <c r="AO1081">
        <f t="shared" si="642"/>
        <v>4</v>
      </c>
      <c r="AP1081">
        <f t="shared" si="643"/>
        <v>4</v>
      </c>
      <c r="AQ1081">
        <f t="shared" si="644"/>
        <v>4</v>
      </c>
      <c r="AR1081">
        <f t="shared" si="645"/>
        <v>4</v>
      </c>
      <c r="AT1081">
        <f t="shared" si="608"/>
        <v>24</v>
      </c>
      <c r="AU1081">
        <f t="shared" si="609"/>
        <v>24</v>
      </c>
      <c r="AV1081">
        <f t="shared" si="610"/>
        <v>20</v>
      </c>
      <c r="AW1081">
        <f t="shared" si="611"/>
        <v>16</v>
      </c>
      <c r="AX1081">
        <f t="shared" si="612"/>
        <v>24</v>
      </c>
      <c r="AY1081" s="42">
        <f t="shared" si="613"/>
        <v>80</v>
      </c>
      <c r="BB1081" t="str">
        <f t="shared" si="614"/>
        <v>Ниже диапазона</v>
      </c>
      <c r="BC1081" t="str">
        <f t="shared" si="615"/>
        <v>Ниже диап</v>
      </c>
      <c r="BD1081" t="str">
        <f t="shared" si="616"/>
        <v>Ниже диап.</v>
      </c>
      <c r="BE1081" t="str">
        <f t="shared" si="617"/>
        <v>Ниже диап.</v>
      </c>
      <c r="BF1081" t="str">
        <f t="shared" si="618"/>
        <v>Ниже диап.</v>
      </c>
      <c r="BG1081" t="str">
        <f t="shared" si="619"/>
        <v>Ниже диап.</v>
      </c>
      <c r="BJ1081" t="str">
        <f t="shared" si="620"/>
        <v>Ок</v>
      </c>
      <c r="BK1081" t="str">
        <f t="shared" si="621"/>
        <v>Ок</v>
      </c>
      <c r="BL1081" t="str">
        <f t="shared" si="622"/>
        <v>Ок</v>
      </c>
      <c r="BM1081" t="str">
        <f t="shared" si="623"/>
        <v>Ок</v>
      </c>
      <c r="BN1081" t="str">
        <f t="shared" si="624"/>
        <v>Ок</v>
      </c>
      <c r="BO1081" t="str">
        <f t="shared" si="625"/>
        <v>Ок</v>
      </c>
    </row>
    <row r="1082" spans="25:67" x14ac:dyDescent="0.35">
      <c r="Y1082">
        <f t="shared" si="626"/>
        <v>4</v>
      </c>
      <c r="Z1082">
        <f t="shared" si="627"/>
        <v>4</v>
      </c>
      <c r="AA1082">
        <f t="shared" si="628"/>
        <v>4</v>
      </c>
      <c r="AB1082">
        <f t="shared" si="629"/>
        <v>4</v>
      </c>
      <c r="AC1082">
        <f t="shared" si="630"/>
        <v>4</v>
      </c>
      <c r="AD1082" s="15">
        <f t="shared" si="631"/>
        <v>4</v>
      </c>
      <c r="AE1082">
        <f t="shared" si="632"/>
        <v>4</v>
      </c>
      <c r="AF1082">
        <f t="shared" si="633"/>
        <v>4</v>
      </c>
      <c r="AG1082">
        <f t="shared" si="634"/>
        <v>4</v>
      </c>
      <c r="AH1082">
        <f t="shared" si="635"/>
        <v>4</v>
      </c>
      <c r="AI1082">
        <f t="shared" si="636"/>
        <v>4</v>
      </c>
      <c r="AJ1082">
        <f t="shared" si="637"/>
        <v>4</v>
      </c>
      <c r="AK1082">
        <f t="shared" si="638"/>
        <v>4</v>
      </c>
      <c r="AL1082">
        <f t="shared" si="639"/>
        <v>4</v>
      </c>
      <c r="AM1082">
        <f t="shared" si="640"/>
        <v>4</v>
      </c>
      <c r="AN1082">
        <f t="shared" si="641"/>
        <v>4</v>
      </c>
      <c r="AO1082">
        <f t="shared" si="642"/>
        <v>4</v>
      </c>
      <c r="AP1082">
        <f t="shared" si="643"/>
        <v>4</v>
      </c>
      <c r="AQ1082">
        <f t="shared" si="644"/>
        <v>4</v>
      </c>
      <c r="AR1082">
        <f t="shared" si="645"/>
        <v>4</v>
      </c>
      <c r="AT1082">
        <f t="shared" si="608"/>
        <v>24</v>
      </c>
      <c r="AU1082">
        <f t="shared" si="609"/>
        <v>24</v>
      </c>
      <c r="AV1082">
        <f t="shared" si="610"/>
        <v>20</v>
      </c>
      <c r="AW1082">
        <f t="shared" si="611"/>
        <v>16</v>
      </c>
      <c r="AX1082">
        <f t="shared" si="612"/>
        <v>24</v>
      </c>
      <c r="AY1082" s="42">
        <f t="shared" si="613"/>
        <v>80</v>
      </c>
      <c r="BB1082" t="str">
        <f t="shared" si="614"/>
        <v>Ниже диапазона</v>
      </c>
      <c r="BC1082" t="str">
        <f t="shared" si="615"/>
        <v>Ниже диап</v>
      </c>
      <c r="BD1082" t="str">
        <f t="shared" si="616"/>
        <v>Ниже диап.</v>
      </c>
      <c r="BE1082" t="str">
        <f t="shared" si="617"/>
        <v>Ниже диап.</v>
      </c>
      <c r="BF1082" t="str">
        <f t="shared" si="618"/>
        <v>Ниже диап.</v>
      </c>
      <c r="BG1082" t="str">
        <f t="shared" si="619"/>
        <v>Ниже диап.</v>
      </c>
      <c r="BJ1082" t="str">
        <f t="shared" si="620"/>
        <v>Ок</v>
      </c>
      <c r="BK1082" t="str">
        <f t="shared" si="621"/>
        <v>Ок</v>
      </c>
      <c r="BL1082" t="str">
        <f t="shared" si="622"/>
        <v>Ок</v>
      </c>
      <c r="BM1082" t="str">
        <f t="shared" si="623"/>
        <v>Ок</v>
      </c>
      <c r="BN1082" t="str">
        <f t="shared" si="624"/>
        <v>Ок</v>
      </c>
      <c r="BO1082" t="str">
        <f t="shared" si="625"/>
        <v>Ок</v>
      </c>
    </row>
    <row r="1083" spans="25:67" x14ac:dyDescent="0.35">
      <c r="Y1083">
        <f t="shared" si="626"/>
        <v>4</v>
      </c>
      <c r="Z1083">
        <f t="shared" si="627"/>
        <v>4</v>
      </c>
      <c r="AA1083">
        <f t="shared" si="628"/>
        <v>4</v>
      </c>
      <c r="AB1083">
        <f t="shared" si="629"/>
        <v>4</v>
      </c>
      <c r="AC1083">
        <f t="shared" si="630"/>
        <v>4</v>
      </c>
      <c r="AD1083" s="15">
        <f t="shared" si="631"/>
        <v>4</v>
      </c>
      <c r="AE1083">
        <f t="shared" si="632"/>
        <v>4</v>
      </c>
      <c r="AF1083">
        <f t="shared" si="633"/>
        <v>4</v>
      </c>
      <c r="AG1083">
        <f t="shared" si="634"/>
        <v>4</v>
      </c>
      <c r="AH1083">
        <f t="shared" si="635"/>
        <v>4</v>
      </c>
      <c r="AI1083">
        <f t="shared" si="636"/>
        <v>4</v>
      </c>
      <c r="AJ1083">
        <f t="shared" si="637"/>
        <v>4</v>
      </c>
      <c r="AK1083">
        <f t="shared" si="638"/>
        <v>4</v>
      </c>
      <c r="AL1083">
        <f t="shared" si="639"/>
        <v>4</v>
      </c>
      <c r="AM1083">
        <f t="shared" si="640"/>
        <v>4</v>
      </c>
      <c r="AN1083">
        <f t="shared" si="641"/>
        <v>4</v>
      </c>
      <c r="AO1083">
        <f t="shared" si="642"/>
        <v>4</v>
      </c>
      <c r="AP1083">
        <f t="shared" si="643"/>
        <v>4</v>
      </c>
      <c r="AQ1083">
        <f t="shared" si="644"/>
        <v>4</v>
      </c>
      <c r="AR1083">
        <f t="shared" si="645"/>
        <v>4</v>
      </c>
      <c r="AT1083">
        <f t="shared" si="608"/>
        <v>24</v>
      </c>
      <c r="AU1083">
        <f t="shared" si="609"/>
        <v>24</v>
      </c>
      <c r="AV1083">
        <f t="shared" si="610"/>
        <v>20</v>
      </c>
      <c r="AW1083">
        <f t="shared" si="611"/>
        <v>16</v>
      </c>
      <c r="AX1083">
        <f t="shared" si="612"/>
        <v>24</v>
      </c>
      <c r="AY1083" s="42">
        <f t="shared" si="613"/>
        <v>80</v>
      </c>
      <c r="BB1083" t="str">
        <f t="shared" si="614"/>
        <v>Ниже диапазона</v>
      </c>
      <c r="BC1083" t="str">
        <f t="shared" si="615"/>
        <v>Ниже диап</v>
      </c>
      <c r="BD1083" t="str">
        <f t="shared" si="616"/>
        <v>Ниже диап.</v>
      </c>
      <c r="BE1083" t="str">
        <f t="shared" si="617"/>
        <v>Ниже диап.</v>
      </c>
      <c r="BF1083" t="str">
        <f t="shared" si="618"/>
        <v>Ниже диап.</v>
      </c>
      <c r="BG1083" t="str">
        <f t="shared" si="619"/>
        <v>Ниже диап.</v>
      </c>
      <c r="BJ1083" t="str">
        <f t="shared" si="620"/>
        <v>Ок</v>
      </c>
      <c r="BK1083" t="str">
        <f t="shared" si="621"/>
        <v>Ок</v>
      </c>
      <c r="BL1083" t="str">
        <f t="shared" si="622"/>
        <v>Ок</v>
      </c>
      <c r="BM1083" t="str">
        <f t="shared" si="623"/>
        <v>Ок</v>
      </c>
      <c r="BN1083" t="str">
        <f t="shared" si="624"/>
        <v>Ок</v>
      </c>
      <c r="BO1083" t="str">
        <f t="shared" si="625"/>
        <v>Ок</v>
      </c>
    </row>
    <row r="1084" spans="25:67" x14ac:dyDescent="0.35">
      <c r="Y1084">
        <f t="shared" si="626"/>
        <v>4</v>
      </c>
      <c r="Z1084">
        <f t="shared" si="627"/>
        <v>4</v>
      </c>
      <c r="AA1084">
        <f t="shared" si="628"/>
        <v>4</v>
      </c>
      <c r="AB1084">
        <f t="shared" si="629"/>
        <v>4</v>
      </c>
      <c r="AC1084">
        <f t="shared" si="630"/>
        <v>4</v>
      </c>
      <c r="AD1084" s="15">
        <f t="shared" si="631"/>
        <v>4</v>
      </c>
      <c r="AE1084">
        <f t="shared" si="632"/>
        <v>4</v>
      </c>
      <c r="AF1084">
        <f t="shared" si="633"/>
        <v>4</v>
      </c>
      <c r="AG1084">
        <f t="shared" si="634"/>
        <v>4</v>
      </c>
      <c r="AH1084">
        <f t="shared" si="635"/>
        <v>4</v>
      </c>
      <c r="AI1084">
        <f t="shared" si="636"/>
        <v>4</v>
      </c>
      <c r="AJ1084">
        <f t="shared" si="637"/>
        <v>4</v>
      </c>
      <c r="AK1084">
        <f t="shared" si="638"/>
        <v>4</v>
      </c>
      <c r="AL1084">
        <f t="shared" si="639"/>
        <v>4</v>
      </c>
      <c r="AM1084">
        <f t="shared" si="640"/>
        <v>4</v>
      </c>
      <c r="AN1084">
        <f t="shared" si="641"/>
        <v>4</v>
      </c>
      <c r="AO1084">
        <f t="shared" si="642"/>
        <v>4</v>
      </c>
      <c r="AP1084">
        <f t="shared" si="643"/>
        <v>4</v>
      </c>
      <c r="AQ1084">
        <f t="shared" si="644"/>
        <v>4</v>
      </c>
      <c r="AR1084">
        <f t="shared" si="645"/>
        <v>4</v>
      </c>
      <c r="AT1084">
        <f t="shared" si="608"/>
        <v>24</v>
      </c>
      <c r="AU1084">
        <f t="shared" si="609"/>
        <v>24</v>
      </c>
      <c r="AV1084">
        <f t="shared" si="610"/>
        <v>20</v>
      </c>
      <c r="AW1084">
        <f t="shared" si="611"/>
        <v>16</v>
      </c>
      <c r="AX1084">
        <f t="shared" si="612"/>
        <v>24</v>
      </c>
      <c r="AY1084" s="42">
        <f t="shared" si="613"/>
        <v>80</v>
      </c>
      <c r="BB1084" t="str">
        <f t="shared" si="614"/>
        <v>Ниже диапазона</v>
      </c>
      <c r="BC1084" t="str">
        <f t="shared" si="615"/>
        <v>Ниже диап</v>
      </c>
      <c r="BD1084" t="str">
        <f t="shared" si="616"/>
        <v>Ниже диап.</v>
      </c>
      <c r="BE1084" t="str">
        <f t="shared" si="617"/>
        <v>Ниже диап.</v>
      </c>
      <c r="BF1084" t="str">
        <f t="shared" si="618"/>
        <v>Ниже диап.</v>
      </c>
      <c r="BG1084" t="str">
        <f t="shared" si="619"/>
        <v>Ниже диап.</v>
      </c>
      <c r="BJ1084" t="str">
        <f t="shared" si="620"/>
        <v>Ок</v>
      </c>
      <c r="BK1084" t="str">
        <f t="shared" si="621"/>
        <v>Ок</v>
      </c>
      <c r="BL1084" t="str">
        <f t="shared" si="622"/>
        <v>Ок</v>
      </c>
      <c r="BM1084" t="str">
        <f t="shared" si="623"/>
        <v>Ок</v>
      </c>
      <c r="BN1084" t="str">
        <f t="shared" si="624"/>
        <v>Ок</v>
      </c>
      <c r="BO1084" t="str">
        <f t="shared" si="625"/>
        <v>Ок</v>
      </c>
    </row>
    <row r="1085" spans="25:67" x14ac:dyDescent="0.35">
      <c r="Y1085">
        <f t="shared" si="626"/>
        <v>4</v>
      </c>
      <c r="Z1085">
        <f t="shared" si="627"/>
        <v>4</v>
      </c>
      <c r="AA1085">
        <f t="shared" si="628"/>
        <v>4</v>
      </c>
      <c r="AB1085">
        <f t="shared" si="629"/>
        <v>4</v>
      </c>
      <c r="AC1085">
        <f t="shared" si="630"/>
        <v>4</v>
      </c>
      <c r="AD1085" s="15">
        <f t="shared" si="631"/>
        <v>4</v>
      </c>
      <c r="AE1085">
        <f t="shared" si="632"/>
        <v>4</v>
      </c>
      <c r="AF1085">
        <f t="shared" si="633"/>
        <v>4</v>
      </c>
      <c r="AG1085">
        <f t="shared" si="634"/>
        <v>4</v>
      </c>
      <c r="AH1085">
        <f t="shared" si="635"/>
        <v>4</v>
      </c>
      <c r="AI1085">
        <f t="shared" si="636"/>
        <v>4</v>
      </c>
      <c r="AJ1085">
        <f t="shared" si="637"/>
        <v>4</v>
      </c>
      <c r="AK1085">
        <f t="shared" si="638"/>
        <v>4</v>
      </c>
      <c r="AL1085">
        <f t="shared" si="639"/>
        <v>4</v>
      </c>
      <c r="AM1085">
        <f t="shared" si="640"/>
        <v>4</v>
      </c>
      <c r="AN1085">
        <f t="shared" si="641"/>
        <v>4</v>
      </c>
      <c r="AO1085">
        <f t="shared" si="642"/>
        <v>4</v>
      </c>
      <c r="AP1085">
        <f t="shared" si="643"/>
        <v>4</v>
      </c>
      <c r="AQ1085">
        <f t="shared" si="644"/>
        <v>4</v>
      </c>
      <c r="AR1085">
        <f t="shared" si="645"/>
        <v>4</v>
      </c>
      <c r="AT1085">
        <f t="shared" si="608"/>
        <v>24</v>
      </c>
      <c r="AU1085">
        <f t="shared" si="609"/>
        <v>24</v>
      </c>
      <c r="AV1085">
        <f t="shared" si="610"/>
        <v>20</v>
      </c>
      <c r="AW1085">
        <f t="shared" si="611"/>
        <v>16</v>
      </c>
      <c r="AX1085">
        <f t="shared" si="612"/>
        <v>24</v>
      </c>
      <c r="AY1085" s="42">
        <f t="shared" si="613"/>
        <v>80</v>
      </c>
      <c r="BB1085" t="str">
        <f t="shared" si="614"/>
        <v>Ниже диапазона</v>
      </c>
      <c r="BC1085" t="str">
        <f t="shared" si="615"/>
        <v>Ниже диап</v>
      </c>
      <c r="BD1085" t="str">
        <f t="shared" si="616"/>
        <v>Ниже диап.</v>
      </c>
      <c r="BE1085" t="str">
        <f t="shared" si="617"/>
        <v>Ниже диап.</v>
      </c>
      <c r="BF1085" t="str">
        <f t="shared" si="618"/>
        <v>Ниже диап.</v>
      </c>
      <c r="BG1085" t="str">
        <f t="shared" si="619"/>
        <v>Ниже диап.</v>
      </c>
      <c r="BJ1085" t="str">
        <f t="shared" si="620"/>
        <v>Ок</v>
      </c>
      <c r="BK1085" t="str">
        <f t="shared" si="621"/>
        <v>Ок</v>
      </c>
      <c r="BL1085" t="str">
        <f t="shared" si="622"/>
        <v>Ок</v>
      </c>
      <c r="BM1085" t="str">
        <f t="shared" si="623"/>
        <v>Ок</v>
      </c>
      <c r="BN1085" t="str">
        <f t="shared" si="624"/>
        <v>Ок</v>
      </c>
      <c r="BO1085" t="str">
        <f t="shared" si="625"/>
        <v>Ок</v>
      </c>
    </row>
    <row r="1086" spans="25:67" x14ac:dyDescent="0.35">
      <c r="Y1086">
        <f t="shared" si="626"/>
        <v>4</v>
      </c>
      <c r="Z1086">
        <f t="shared" si="627"/>
        <v>4</v>
      </c>
      <c r="AA1086">
        <f t="shared" si="628"/>
        <v>4</v>
      </c>
      <c r="AB1086">
        <f t="shared" si="629"/>
        <v>4</v>
      </c>
      <c r="AC1086">
        <f t="shared" si="630"/>
        <v>4</v>
      </c>
      <c r="AD1086" s="15">
        <f t="shared" si="631"/>
        <v>4</v>
      </c>
      <c r="AE1086">
        <f t="shared" si="632"/>
        <v>4</v>
      </c>
      <c r="AF1086">
        <f t="shared" si="633"/>
        <v>4</v>
      </c>
      <c r="AG1086">
        <f t="shared" si="634"/>
        <v>4</v>
      </c>
      <c r="AH1086">
        <f t="shared" si="635"/>
        <v>4</v>
      </c>
      <c r="AI1086">
        <f t="shared" si="636"/>
        <v>4</v>
      </c>
      <c r="AJ1086">
        <f t="shared" si="637"/>
        <v>4</v>
      </c>
      <c r="AK1086">
        <f t="shared" si="638"/>
        <v>4</v>
      </c>
      <c r="AL1086">
        <f t="shared" si="639"/>
        <v>4</v>
      </c>
      <c r="AM1086">
        <f t="shared" si="640"/>
        <v>4</v>
      </c>
      <c r="AN1086">
        <f t="shared" si="641"/>
        <v>4</v>
      </c>
      <c r="AO1086">
        <f t="shared" si="642"/>
        <v>4</v>
      </c>
      <c r="AP1086">
        <f t="shared" si="643"/>
        <v>4</v>
      </c>
      <c r="AQ1086">
        <f t="shared" si="644"/>
        <v>4</v>
      </c>
      <c r="AR1086">
        <f t="shared" si="645"/>
        <v>4</v>
      </c>
      <c r="AT1086">
        <f t="shared" si="608"/>
        <v>24</v>
      </c>
      <c r="AU1086">
        <f t="shared" si="609"/>
        <v>24</v>
      </c>
      <c r="AV1086">
        <f t="shared" si="610"/>
        <v>20</v>
      </c>
      <c r="AW1086">
        <f t="shared" si="611"/>
        <v>16</v>
      </c>
      <c r="AX1086">
        <f t="shared" si="612"/>
        <v>24</v>
      </c>
      <c r="AY1086" s="42">
        <f t="shared" si="613"/>
        <v>80</v>
      </c>
      <c r="BB1086" t="str">
        <f t="shared" si="614"/>
        <v>Ниже диапазона</v>
      </c>
      <c r="BC1086" t="str">
        <f t="shared" si="615"/>
        <v>Ниже диап</v>
      </c>
      <c r="BD1086" t="str">
        <f t="shared" si="616"/>
        <v>Ниже диап.</v>
      </c>
      <c r="BE1086" t="str">
        <f t="shared" si="617"/>
        <v>Ниже диап.</v>
      </c>
      <c r="BF1086" t="str">
        <f t="shared" si="618"/>
        <v>Ниже диап.</v>
      </c>
      <c r="BG1086" t="str">
        <f t="shared" si="619"/>
        <v>Ниже диап.</v>
      </c>
      <c r="BJ1086" t="str">
        <f t="shared" si="620"/>
        <v>Ок</v>
      </c>
      <c r="BK1086" t="str">
        <f t="shared" si="621"/>
        <v>Ок</v>
      </c>
      <c r="BL1086" t="str">
        <f t="shared" si="622"/>
        <v>Ок</v>
      </c>
      <c r="BM1086" t="str">
        <f t="shared" si="623"/>
        <v>Ок</v>
      </c>
      <c r="BN1086" t="str">
        <f t="shared" si="624"/>
        <v>Ок</v>
      </c>
      <c r="BO1086" t="str">
        <f t="shared" si="625"/>
        <v>Ок</v>
      </c>
    </row>
    <row r="1087" spans="25:67" x14ac:dyDescent="0.35">
      <c r="Y1087">
        <f t="shared" si="626"/>
        <v>4</v>
      </c>
      <c r="Z1087">
        <f t="shared" si="627"/>
        <v>4</v>
      </c>
      <c r="AA1087">
        <f t="shared" si="628"/>
        <v>4</v>
      </c>
      <c r="AB1087">
        <f t="shared" si="629"/>
        <v>4</v>
      </c>
      <c r="AC1087">
        <f t="shared" si="630"/>
        <v>4</v>
      </c>
      <c r="AD1087" s="15">
        <f t="shared" si="631"/>
        <v>4</v>
      </c>
      <c r="AE1087">
        <f t="shared" si="632"/>
        <v>4</v>
      </c>
      <c r="AF1087">
        <f t="shared" si="633"/>
        <v>4</v>
      </c>
      <c r="AG1087">
        <f t="shared" si="634"/>
        <v>4</v>
      </c>
      <c r="AH1087">
        <f t="shared" si="635"/>
        <v>4</v>
      </c>
      <c r="AI1087">
        <f t="shared" si="636"/>
        <v>4</v>
      </c>
      <c r="AJ1087">
        <f t="shared" si="637"/>
        <v>4</v>
      </c>
      <c r="AK1087">
        <f t="shared" si="638"/>
        <v>4</v>
      </c>
      <c r="AL1087">
        <f t="shared" si="639"/>
        <v>4</v>
      </c>
      <c r="AM1087">
        <f t="shared" si="640"/>
        <v>4</v>
      </c>
      <c r="AN1087">
        <f t="shared" si="641"/>
        <v>4</v>
      </c>
      <c r="AO1087">
        <f t="shared" si="642"/>
        <v>4</v>
      </c>
      <c r="AP1087">
        <f t="shared" si="643"/>
        <v>4</v>
      </c>
      <c r="AQ1087">
        <f t="shared" si="644"/>
        <v>4</v>
      </c>
      <c r="AR1087">
        <f t="shared" si="645"/>
        <v>4</v>
      </c>
      <c r="AT1087">
        <f t="shared" si="608"/>
        <v>24</v>
      </c>
      <c r="AU1087">
        <f t="shared" si="609"/>
        <v>24</v>
      </c>
      <c r="AV1087">
        <f t="shared" si="610"/>
        <v>20</v>
      </c>
      <c r="AW1087">
        <f t="shared" si="611"/>
        <v>16</v>
      </c>
      <c r="AX1087">
        <f t="shared" si="612"/>
        <v>24</v>
      </c>
      <c r="AY1087" s="42">
        <f t="shared" si="613"/>
        <v>80</v>
      </c>
      <c r="BB1087" t="str">
        <f t="shared" si="614"/>
        <v>Ниже диапазона</v>
      </c>
      <c r="BC1087" t="str">
        <f t="shared" si="615"/>
        <v>Ниже диап</v>
      </c>
      <c r="BD1087" t="str">
        <f t="shared" si="616"/>
        <v>Ниже диап.</v>
      </c>
      <c r="BE1087" t="str">
        <f t="shared" si="617"/>
        <v>Ниже диап.</v>
      </c>
      <c r="BF1087" t="str">
        <f t="shared" si="618"/>
        <v>Ниже диап.</v>
      </c>
      <c r="BG1087" t="str">
        <f t="shared" si="619"/>
        <v>Ниже диап.</v>
      </c>
      <c r="BJ1087" t="str">
        <f t="shared" si="620"/>
        <v>Ок</v>
      </c>
      <c r="BK1087" t="str">
        <f t="shared" si="621"/>
        <v>Ок</v>
      </c>
      <c r="BL1087" t="str">
        <f t="shared" si="622"/>
        <v>Ок</v>
      </c>
      <c r="BM1087" t="str">
        <f t="shared" si="623"/>
        <v>Ок</v>
      </c>
      <c r="BN1087" t="str">
        <f t="shared" si="624"/>
        <v>Ок</v>
      </c>
      <c r="BO1087" t="str">
        <f t="shared" si="625"/>
        <v>Ок</v>
      </c>
    </row>
    <row r="1088" spans="25:67" x14ac:dyDescent="0.35">
      <c r="Y1088">
        <f t="shared" si="626"/>
        <v>4</v>
      </c>
      <c r="Z1088">
        <f t="shared" si="627"/>
        <v>4</v>
      </c>
      <c r="AA1088">
        <f t="shared" si="628"/>
        <v>4</v>
      </c>
      <c r="AB1088">
        <f t="shared" si="629"/>
        <v>4</v>
      </c>
      <c r="AC1088">
        <f t="shared" si="630"/>
        <v>4</v>
      </c>
      <c r="AD1088" s="15">
        <f t="shared" si="631"/>
        <v>4</v>
      </c>
      <c r="AE1088">
        <f t="shared" si="632"/>
        <v>4</v>
      </c>
      <c r="AF1088">
        <f t="shared" si="633"/>
        <v>4</v>
      </c>
      <c r="AG1088">
        <f t="shared" si="634"/>
        <v>4</v>
      </c>
      <c r="AH1088">
        <f t="shared" si="635"/>
        <v>4</v>
      </c>
      <c r="AI1088">
        <f t="shared" si="636"/>
        <v>4</v>
      </c>
      <c r="AJ1088">
        <f t="shared" si="637"/>
        <v>4</v>
      </c>
      <c r="AK1088">
        <f t="shared" si="638"/>
        <v>4</v>
      </c>
      <c r="AL1088">
        <f t="shared" si="639"/>
        <v>4</v>
      </c>
      <c r="AM1088">
        <f t="shared" si="640"/>
        <v>4</v>
      </c>
      <c r="AN1088">
        <f t="shared" si="641"/>
        <v>4</v>
      </c>
      <c r="AO1088">
        <f t="shared" si="642"/>
        <v>4</v>
      </c>
      <c r="AP1088">
        <f t="shared" si="643"/>
        <v>4</v>
      </c>
      <c r="AQ1088">
        <f t="shared" si="644"/>
        <v>4</v>
      </c>
      <c r="AR1088">
        <f t="shared" si="645"/>
        <v>4</v>
      </c>
      <c r="AT1088">
        <f t="shared" ref="AT1088" si="646">AA1088+AB1088+AH1088+AN1088+AO1088+AP1088</f>
        <v>24</v>
      </c>
      <c r="AU1088">
        <f t="shared" ref="AU1088" si="647">Y1088+Z1088+AB1088+AC1088+AE1088+AG1088</f>
        <v>24</v>
      </c>
      <c r="AV1088">
        <f t="shared" ref="AV1088" si="648">AF1088+AG1088+AH1088+AJ1088+AR1088</f>
        <v>20</v>
      </c>
      <c r="AW1088">
        <f t="shared" ref="AW1088" si="649">Y1088+AM1088+AN1088+AQ1088</f>
        <v>16</v>
      </c>
      <c r="AX1088">
        <f t="shared" ref="AX1088" si="650">AE1088+AH1088+AI1088+AL1088+AP1088+AQ1088</f>
        <v>24</v>
      </c>
      <c r="AY1088" s="42">
        <f t="shared" ref="AY1088" si="651">SUM(Y1088:AR1088)</f>
        <v>80</v>
      </c>
      <c r="BB1088" t="str">
        <f t="shared" ref="BB1088" si="652">IF(AT1088&gt;32.9+5.92,"Выше диапазона",IF(AT1088&lt;32.9-5.92,"Ниже диапазона","Ок"))</f>
        <v>Ниже диапазона</v>
      </c>
      <c r="BC1088" t="str">
        <f t="shared" ref="BC1088" si="653">IF(AU1088&gt;31.09+4.44,"Выше диап.",IF(AU1088&lt;31.09-4.44,"Ниже диап","Ок"))</f>
        <v>Ниже диап</v>
      </c>
      <c r="BD1088" t="str">
        <f t="shared" ref="BD1088" si="654">IF(AV1088&gt;25.46+4.3,"Выше диап.",IF(AV1088&lt;25.46-4.3,"Ниже диап.","Ок"))</f>
        <v>Ниже диап.</v>
      </c>
      <c r="BE1088" t="str">
        <f t="shared" ref="BE1088" si="655">IF(AW1088&gt;21.13+3.85,"Выше диап.",IF(AW1088&lt;21.13-3.85,"Ниже диап.","Ок"))</f>
        <v>Ниже диап.</v>
      </c>
      <c r="BF1088" t="str">
        <f t="shared" ref="BF1088" si="656">IF(AX1088&gt;30.14+5.8,"Выше диап.",IF(AX1088&lt;30.14-5.8,"Ниже диап.","Ок"))</f>
        <v>Ниже диап.</v>
      </c>
      <c r="BG1088" t="str">
        <f t="shared" ref="BG1088" si="657">IF(AY1088&gt;103.1+15.03,"Выше диап.",IF(AY1088&lt;103.1-15.03,"Ниже диап.","Ок"))</f>
        <v>Ниже диап.</v>
      </c>
      <c r="BJ1088" t="str">
        <f t="shared" ref="BJ1088" si="658">IF(AT1088&gt;29.38+6.24,"Выше диапазона",IF(AT1088&lt;29.38-6.24,"Ниже диапазона","Ок"))</f>
        <v>Ок</v>
      </c>
      <c r="BK1088" t="str">
        <f t="shared" ref="BK1088" si="659">IF(AU1088&gt;28.8+6.14,"Выше диап.",IF(AU1088&lt;28.8-6.14,"Ниже диап","Ок"))</f>
        <v>Ок</v>
      </c>
      <c r="BL1088" t="str">
        <f t="shared" ref="BL1088" si="660">IF(AV1088&gt;23.3+4.95,"Выше диап.",IF(AV1088&lt;23.3-4.95,"Ниже диап.","Ок"))</f>
        <v>Ок</v>
      </c>
      <c r="BM1088" t="str">
        <f t="shared" ref="BM1088" si="661">IF(AW1088&gt;18.58+4.3,"Выше диап.",IF(AW1088&lt;18.58-4.3,"Ниже диап.","Ок"))</f>
        <v>Ок</v>
      </c>
      <c r="BN1088" t="str">
        <f t="shared" ref="BN1088" si="662">IF(AX1088&gt;28.7+6.1,"Выше диап.",IF(AX1088&lt;28.7-6.1,"Ниже диап.","Ок"))</f>
        <v>Ок</v>
      </c>
      <c r="BO1088" t="str">
        <f t="shared" ref="BO1088" si="663">IF(AY1088&gt;95.76+16.54,"Выше диап.",IF(AY1088&lt;95.76-16.54,"Ниже диап.","Ок"))</f>
        <v>Ок</v>
      </c>
    </row>
  </sheetData>
  <mergeCells count="2">
    <mergeCell ref="BS1:BT1"/>
    <mergeCell ref="BU1:BV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created xsi:type="dcterms:W3CDTF">2021-08-27T13:14:03Z</dcterms:created>
  <dcterms:modified xsi:type="dcterms:W3CDTF">2023-02-14T15:36:57Z</dcterms:modified>
</cp:coreProperties>
</file>