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ra\OneDrive\Bureau\"/>
    </mc:Choice>
  </mc:AlternateContent>
  <xr:revisionPtr revIDLastSave="0" documentId="13_ncr:1_{F9A25B7F-E74B-4E40-A775-5ED68B284A7A}" xr6:coauthVersionLast="47" xr6:coauthVersionMax="47" xr10:uidLastSave="{00000000-0000-0000-0000-000000000000}"/>
  <bookViews>
    <workbookView xWindow="-108" yWindow="-108" windowWidth="23256" windowHeight="12456" firstSheet="2" activeTab="4" xr2:uid="{703D18D7-3658-47AC-8EB8-00DC125D8E7F}"/>
  </bookViews>
  <sheets>
    <sheet name="Médecins" sheetId="1" r:id="rId1"/>
    <sheet name="Graphiques médecins" sheetId="2" r:id="rId2"/>
    <sheet name="Admissions par an" sheetId="3" r:id="rId3"/>
    <sheet name="Graphique admissions" sheetId="4" r:id="rId4"/>
    <sheet name="Secteur d'activités" sheetId="5" r:id="rId5"/>
  </sheets>
  <definedNames>
    <definedName name="_xlchart.v1.0" hidden="1">Médecins!$K$2:$T$3</definedName>
    <definedName name="_xlchart.v1.1" hidden="1">Médecins!$K$4:$T$4</definedName>
    <definedName name="_xlchart.v1.2" hidden="1">'Secteur d''activités'!$E$2:$E$5</definedName>
    <definedName name="_xlchart.v1.3" hidden="1">'Secteur d''activités'!$E$6</definedName>
    <definedName name="_xlchart.v1.4" hidden="1">'Secteur d''activités'!$E$2:$E$5</definedName>
    <definedName name="_xlchart.v1.5" hidden="1">'Secteur d''activités'!$E$6</definedName>
    <definedName name="_xlchart.v1.6" hidden="1">'Secteur d''activités'!$E$2:$E$5</definedName>
    <definedName name="_xlchart.v1.7" hidden="1">'Secteur d''activités'!$E$6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<sst xmlns="http://schemas.openxmlformats.org/spreadsheetml/2006/main" count="45" uniqueCount="32">
  <si>
    <t>France entière</t>
  </si>
  <si>
    <t>Nombre</t>
  </si>
  <si>
    <t>Ensemble de médecins</t>
  </si>
  <si>
    <t>Omnipracticiens</t>
  </si>
  <si>
    <t>Spécialistes</t>
  </si>
  <si>
    <t>Chirurgie générale</t>
  </si>
  <si>
    <t>Chirurgie orthopédique et traumatologie</t>
  </si>
  <si>
    <t>Chirurgie infantile</t>
  </si>
  <si>
    <t>Chirurgie thoracique et cardiovasculaire</t>
  </si>
  <si>
    <t>Chirurgie urologique</t>
  </si>
  <si>
    <t>Chirurgie vasculaire</t>
  </si>
  <si>
    <t>Gynécologie-obstétrique</t>
  </si>
  <si>
    <t>Neuro-chirurgie</t>
  </si>
  <si>
    <t xml:space="preserve">O.R.L et chirurgie cervico faciale </t>
  </si>
  <si>
    <t>Ophtalomologie</t>
  </si>
  <si>
    <t>Nombre de médecins par spécialité</t>
  </si>
  <si>
    <t>Médecine générale</t>
  </si>
  <si>
    <t>Spécialités médicales</t>
  </si>
  <si>
    <t xml:space="preserve">Spécialités médicales (cardiologie, neurologie, etc…) </t>
  </si>
  <si>
    <t>Spécialités chirurgicales</t>
  </si>
  <si>
    <t>Spécialités chirurgicales (orthopédie, neurochirurgie etc…)</t>
  </si>
  <si>
    <t>Anesthésie-Réanimation</t>
  </si>
  <si>
    <t>Médecin généraliste</t>
  </si>
  <si>
    <t>Cabinet privé</t>
  </si>
  <si>
    <t>Hopital/Clinique</t>
  </si>
  <si>
    <t>Total</t>
  </si>
  <si>
    <t>Répartition des heures de travail par semaine de chaque spécialité entre cabinet et hopital (approximatif)</t>
  </si>
  <si>
    <t xml:space="preserve">Nombre d'opérations  selon la spécialité </t>
  </si>
  <si>
    <t>Cabinet médical</t>
  </si>
  <si>
    <t>Cliniques</t>
  </si>
  <si>
    <t>Hopitaux</t>
  </si>
  <si>
    <t>Secteurs d'activités dans les hopitaux et cliniques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</si>
</sst>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médecins par spécialité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3350831146103"/>
          <c:y val="0.2432144940215806"/>
          <c:w val="0.38861482939632547"/>
          <c:h val="0.6476913823272091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0-4C6C-88EC-87AC36BC1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0-4C6C-88EC-87AC36BC1A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80-4C6C-88EC-87AC36BC1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80-4C6C-88EC-87AC36BC1A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80-4C6C-88EC-87AC36BC1A4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Médecins!$F$3:$F$7</c:f>
              <c:strCache>
                <c:ptCount val="5"/>
                <c:pt idx="0">
                  <c:v>Médecine générale</c:v>
                </c:pt>
                <c:pt idx="1">
                  <c:v>Spécialités médicales (cardiologie, neurologie, etc…) </c:v>
                </c:pt>
                <c:pt idx="2">
                  <c:v>Spécialités chirurgicales (orthopédie, neurochirurgie etc…)</c:v>
                </c:pt>
                <c:pt idx="3">
                  <c:v>Anesthésie-Réanimation</c:v>
                </c:pt>
                <c:pt idx="4">
                  <c:v>Gynécologie-obstétrique</c:v>
                </c:pt>
              </c:strCache>
            </c:strRef>
          </c:cat>
          <c:val>
            <c:numRef>
              <c:f>Médecins!$G$3:$G$7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380-4C6C-88EC-87AC36BC1A4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380-4C6C-88EC-87AC36BC1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380-4C6C-88EC-87AC36BC1A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380-4C6C-88EC-87AC36BC1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380-4C6C-88EC-87AC36BC1A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380-4C6C-88EC-87AC36BC1A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16666666666667"/>
                      <c:h val="7.03937007874015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380-4C6C-88EC-87AC36BC1A49}"/>
                </c:ext>
              </c:extLst>
            </c:dLbl>
            <c:dLbl>
              <c:idx val="3"/>
              <c:layout>
                <c:manualLayout>
                  <c:x val="-1.3888888888888888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380-4C6C-88EC-87AC36BC1A49}"/>
                </c:ext>
              </c:extLst>
            </c:dLbl>
            <c:dLbl>
              <c:idx val="4"/>
              <c:layout>
                <c:manualLayout>
                  <c:x val="0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380-4C6C-88EC-87AC36BC1A49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Médecins!$F$3:$F$7</c:f>
              <c:strCache>
                <c:ptCount val="5"/>
                <c:pt idx="0">
                  <c:v>Médecine générale</c:v>
                </c:pt>
                <c:pt idx="1">
                  <c:v>Spécialités médicales (cardiologie, neurologie, etc…) </c:v>
                </c:pt>
                <c:pt idx="2">
                  <c:v>Spécialités chirurgicales (orthopédie, neurochirurgie etc…)</c:v>
                </c:pt>
                <c:pt idx="3">
                  <c:v>Anesthésie-Réanimation</c:v>
                </c:pt>
                <c:pt idx="4">
                  <c:v>Gynécologie-obstétrique</c:v>
                </c:pt>
              </c:strCache>
            </c:strRef>
          </c:cat>
          <c:val>
            <c:numRef>
              <c:f>Médecins!$H$3:$H$7</c:f>
              <c:numCache>
                <c:formatCode>General</c:formatCode>
                <c:ptCount val="5"/>
                <c:pt idx="0">
                  <c:v>102000</c:v>
                </c:pt>
                <c:pt idx="1">
                  <c:v>57000</c:v>
                </c:pt>
                <c:pt idx="2">
                  <c:v>34000</c:v>
                </c:pt>
                <c:pt idx="3">
                  <c:v>19000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80-4C6C-88EC-87AC36BC1A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Nombre d'opérations par spécialités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Médecins!$A$3:$A$16</c:f>
              <c:strCache>
                <c:ptCount val="14"/>
                <c:pt idx="0">
                  <c:v>Ensemble de médecins</c:v>
                </c:pt>
                <c:pt idx="1">
                  <c:v>Omnipracticiens</c:v>
                </c:pt>
                <c:pt idx="2">
                  <c:v>Spécialistes</c:v>
                </c:pt>
                <c:pt idx="4">
                  <c:v>Chirurgie générale</c:v>
                </c:pt>
                <c:pt idx="5">
                  <c:v>Chirurgie orthopédique et traumatologie</c:v>
                </c:pt>
                <c:pt idx="6">
                  <c:v>Chirurgie infantile</c:v>
                </c:pt>
                <c:pt idx="7">
                  <c:v>Chirurgie thoracique et cardiovasculaire</c:v>
                </c:pt>
                <c:pt idx="8">
                  <c:v>Chirurgie urologique</c:v>
                </c:pt>
                <c:pt idx="9">
                  <c:v>Chirurgie vasculaire</c:v>
                </c:pt>
                <c:pt idx="10">
                  <c:v>Gynécologie-obstétrique</c:v>
                </c:pt>
                <c:pt idx="11">
                  <c:v>Neuro-chirurgie</c:v>
                </c:pt>
                <c:pt idx="12">
                  <c:v>O.R.L et chirurgie cervico faciale </c:v>
                </c:pt>
                <c:pt idx="13">
                  <c:v>Ophtalomologie</c:v>
                </c:pt>
              </c:strCache>
            </c:strRef>
          </c:cat>
          <c:val>
            <c:numRef>
              <c:f>Médecins!$B$3:$B$16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AF67-4E98-ABAC-89082B60C53E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Médecins!$A$3:$A$16</c:f>
              <c:strCache>
                <c:ptCount val="14"/>
                <c:pt idx="0">
                  <c:v>Ensemble de médecins</c:v>
                </c:pt>
                <c:pt idx="1">
                  <c:v>Omnipracticiens</c:v>
                </c:pt>
                <c:pt idx="2">
                  <c:v>Spécialistes</c:v>
                </c:pt>
                <c:pt idx="4">
                  <c:v>Chirurgie générale</c:v>
                </c:pt>
                <c:pt idx="5">
                  <c:v>Chirurgie orthopédique et traumatologie</c:v>
                </c:pt>
                <c:pt idx="6">
                  <c:v>Chirurgie infantile</c:v>
                </c:pt>
                <c:pt idx="7">
                  <c:v>Chirurgie thoracique et cardiovasculaire</c:v>
                </c:pt>
                <c:pt idx="8">
                  <c:v>Chirurgie urologique</c:v>
                </c:pt>
                <c:pt idx="9">
                  <c:v>Chirurgie vasculaire</c:v>
                </c:pt>
                <c:pt idx="10">
                  <c:v>Gynécologie-obstétrique</c:v>
                </c:pt>
                <c:pt idx="11">
                  <c:v>Neuro-chirurgie</c:v>
                </c:pt>
                <c:pt idx="12">
                  <c:v>O.R.L et chirurgie cervico faciale </c:v>
                </c:pt>
                <c:pt idx="13">
                  <c:v>Ophtalomologie</c:v>
                </c:pt>
              </c:strCache>
            </c:strRef>
          </c:cat>
          <c:val>
            <c:numRef>
              <c:f>Médecins!$C$3:$C$16</c:f>
              <c:numCache>
                <c:formatCode>General</c:formatCode>
                <c:ptCount val="14"/>
                <c:pt idx="0">
                  <c:v>222150</c:v>
                </c:pt>
                <c:pt idx="1">
                  <c:v>102485</c:v>
                </c:pt>
                <c:pt idx="2">
                  <c:v>119665</c:v>
                </c:pt>
                <c:pt idx="4">
                  <c:v>3611</c:v>
                </c:pt>
                <c:pt idx="5">
                  <c:v>3157</c:v>
                </c:pt>
                <c:pt idx="6">
                  <c:v>300</c:v>
                </c:pt>
                <c:pt idx="7">
                  <c:v>436</c:v>
                </c:pt>
                <c:pt idx="8">
                  <c:v>1171</c:v>
                </c:pt>
                <c:pt idx="9">
                  <c:v>523</c:v>
                </c:pt>
                <c:pt idx="10">
                  <c:v>4577</c:v>
                </c:pt>
                <c:pt idx="11">
                  <c:v>527</c:v>
                </c:pt>
                <c:pt idx="12">
                  <c:v>3054</c:v>
                </c:pt>
                <c:pt idx="13">
                  <c:v>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4E98-ABAC-89082B60C5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2154207"/>
        <c:axId val="272155167"/>
      </c:barChart>
      <c:catAx>
        <c:axId val="2721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5167"/>
        <c:crosses val="autoZero"/>
        <c:auto val="1"/>
        <c:lblAlgn val="ctr"/>
        <c:lblOffset val="100"/>
        <c:noMultiLvlLbl val="0"/>
      </c:catAx>
      <c:valAx>
        <c:axId val="272155167"/>
        <c:scaling>
          <c:orientation val="minMax"/>
          <c:max val="230000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heures de travail par semaine de chaque spécialité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Médecins!$K$2:$T$3</c:f>
              <c:multiLvlStrCache>
                <c:ptCount val="10"/>
                <c:lvl>
                  <c:pt idx="0">
                    <c:v>Cabinet privé</c:v>
                  </c:pt>
                  <c:pt idx="1">
                    <c:v>Hopital/Clinique</c:v>
                  </c:pt>
                  <c:pt idx="2">
                    <c:v>Cabinet privé</c:v>
                  </c:pt>
                  <c:pt idx="3">
                    <c:v>Hopital/Clinique</c:v>
                  </c:pt>
                  <c:pt idx="4">
                    <c:v>Cabinet privé</c:v>
                  </c:pt>
                  <c:pt idx="5">
                    <c:v>Hopital/Clinique</c:v>
                  </c:pt>
                  <c:pt idx="6">
                    <c:v>Cabinet privé</c:v>
                  </c:pt>
                  <c:pt idx="7">
                    <c:v>Hopital/Clinique</c:v>
                  </c:pt>
                  <c:pt idx="8">
                    <c:v>Cabinet privé</c:v>
                  </c:pt>
                  <c:pt idx="9">
                    <c:v>Hopital/Clinique</c:v>
                  </c:pt>
                </c:lvl>
                <c:lvl>
                  <c:pt idx="0">
                    <c:v>Médecin généraliste</c:v>
                  </c:pt>
                  <c:pt idx="2">
                    <c:v>Spécialités médicales</c:v>
                  </c:pt>
                  <c:pt idx="4">
                    <c:v>Spécialités chirurgicales</c:v>
                  </c:pt>
                  <c:pt idx="6">
                    <c:v>Anesthésie-Réanimation</c:v>
                  </c:pt>
                  <c:pt idx="8">
                    <c:v>Gynécologie-obstétrique</c:v>
                  </c:pt>
                </c:lvl>
              </c:multiLvlStrCache>
            </c:multiLvlStrRef>
          </c:cat>
          <c:val>
            <c:numRef>
              <c:f>Médecins!$K$4:$T$4</c:f>
              <c:numCache>
                <c:formatCode>General</c:formatCode>
                <c:ptCount val="10"/>
                <c:pt idx="0">
                  <c:v>45</c:v>
                </c:pt>
                <c:pt idx="1">
                  <c:v>7</c:v>
                </c:pt>
                <c:pt idx="2">
                  <c:v>32</c:v>
                </c:pt>
                <c:pt idx="3">
                  <c:v>17</c:v>
                </c:pt>
                <c:pt idx="4">
                  <c:v>17</c:v>
                </c:pt>
                <c:pt idx="5">
                  <c:v>47</c:v>
                </c:pt>
                <c:pt idx="6">
                  <c:v>4</c:v>
                </c:pt>
                <c:pt idx="7">
                  <c:v>50</c:v>
                </c:pt>
                <c:pt idx="8">
                  <c:v>22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4-44DE-A896-0D16F8A89A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1727936"/>
        <c:axId val="1361726496"/>
      </c:barChart>
      <c:catAx>
        <c:axId val="13617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Spécialité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26496"/>
        <c:crosses val="autoZero"/>
        <c:auto val="1"/>
        <c:lblAlgn val="ctr"/>
        <c:lblOffset val="100"/>
        <c:noMultiLvlLbl val="0"/>
      </c:catAx>
      <c:valAx>
        <c:axId val="1361726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d'heures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617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Nombres d'admissions/an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16-491A-829D-561A80D295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16-491A-829D-561A80D295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16-491A-829D-561A80D295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'Admissions par an'!$B$2:$D$2</c:f>
              <c:strCache>
                <c:ptCount val="3"/>
                <c:pt idx="0">
                  <c:v>Cabinet médical</c:v>
                </c:pt>
                <c:pt idx="1">
                  <c:v>Hopitaux</c:v>
                </c:pt>
                <c:pt idx="2">
                  <c:v>Cliniques</c:v>
                </c:pt>
              </c:strCache>
            </c:strRef>
          </c:cat>
          <c:val>
            <c:numRef>
              <c:f>'Admissions par an'!$B$3:$D$3</c:f>
              <c:numCache>
                <c:formatCode>General</c:formatCode>
                <c:ptCount val="3"/>
                <c:pt idx="0">
                  <c:v>75000000</c:v>
                </c:pt>
                <c:pt idx="1">
                  <c:v>14200000</c:v>
                </c:pt>
                <c:pt idx="2">
                  <c:v>7700000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16-491A-829D-561A80D295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2FF52-BDA7-4FA6-A9D3-57CDBC878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17</xdr:col>
      <xdr:colOff>243840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F386F-6064-4454-AC5B-F3AAAF50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27</xdr:col>
      <xdr:colOff>403860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79A82-48F2-404D-9EE5-5A408C5E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875E3-EF36-49A2-BDD8-4DF80D5F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152400</xdr:rowOff>
    </xdr:from>
    <xdr:to>
      <xdr:col>14</xdr:col>
      <xdr:colOff>106680</xdr:colOff>
      <xdr:row>19</xdr:row>
      <xdr:rowOff>60960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0134EEA-2861-DBA6-8673-8F89BC481047}"/>
            </a:ext>
          </a:extLst>
        </xdr:cNvPr>
        <xdr:cNvSpPr/>
      </xdr:nvSpPr>
      <xdr:spPr>
        <a:xfrm>
          <a:off x="4312920" y="518160"/>
          <a:ext cx="5006340" cy="301752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3</xdr:row>
      <xdr:rowOff>60960</xdr:rowOff>
    </xdr:from>
    <xdr:to>
      <xdr:col>9</xdr:col>
      <xdr:colOff>426720</xdr:colOff>
      <xdr:row>8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B293066-F44D-E8B8-33A3-D5E0F4295610}"/>
            </a:ext>
          </a:extLst>
        </xdr:cNvPr>
        <xdr:cNvSpPr/>
      </xdr:nvSpPr>
      <xdr:spPr>
        <a:xfrm>
          <a:off x="4655820" y="609600"/>
          <a:ext cx="1935480" cy="86868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Médecine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152400</xdr:colOff>
      <xdr:row>3</xdr:row>
      <xdr:rowOff>60960</xdr:rowOff>
    </xdr:from>
    <xdr:to>
      <xdr:col>13</xdr:col>
      <xdr:colOff>259080</xdr:colOff>
      <xdr:row>8</xdr:row>
      <xdr:rowOff>30480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3DB6BA4-DCA0-4A65-98A9-F6B27D864EEF}"/>
            </a:ext>
          </a:extLst>
        </xdr:cNvPr>
        <xdr:cNvSpPr/>
      </xdr:nvSpPr>
      <xdr:spPr>
        <a:xfrm>
          <a:off x="6926580" y="609600"/>
          <a:ext cx="1935480" cy="88392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Chirurgie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320040</xdr:colOff>
      <xdr:row>8</xdr:row>
      <xdr:rowOff>129540</xdr:rowOff>
    </xdr:from>
    <xdr:to>
      <xdr:col>9</xdr:col>
      <xdr:colOff>426720</xdr:colOff>
      <xdr:row>13</xdr:row>
      <xdr:rowOff>83820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EB4F63D-10CF-48F7-B840-F85A92711100}"/>
            </a:ext>
          </a:extLst>
        </xdr:cNvPr>
        <xdr:cNvSpPr/>
      </xdr:nvSpPr>
      <xdr:spPr>
        <a:xfrm>
          <a:off x="4655820" y="1592580"/>
          <a:ext cx="1935480" cy="86868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Obstétrique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160020</xdr:colOff>
      <xdr:row>8</xdr:row>
      <xdr:rowOff>144780</xdr:rowOff>
    </xdr:from>
    <xdr:to>
      <xdr:col>13</xdr:col>
      <xdr:colOff>266700</xdr:colOff>
      <xdr:row>13</xdr:row>
      <xdr:rowOff>99060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1ED44DA-8425-4F5D-973B-374DB331CAFE}"/>
            </a:ext>
          </a:extLst>
        </xdr:cNvPr>
        <xdr:cNvSpPr/>
      </xdr:nvSpPr>
      <xdr:spPr>
        <a:xfrm>
          <a:off x="6934200" y="1607820"/>
          <a:ext cx="1935480" cy="86868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Psychiatrie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14</xdr:row>
      <xdr:rowOff>22860</xdr:rowOff>
    </xdr:from>
    <xdr:to>
      <xdr:col>11</xdr:col>
      <xdr:colOff>335280</xdr:colOff>
      <xdr:row>18</xdr:row>
      <xdr:rowOff>160020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50001A-9F89-4051-80DD-CF33A2F31811}"/>
            </a:ext>
          </a:extLst>
        </xdr:cNvPr>
        <xdr:cNvSpPr/>
      </xdr:nvSpPr>
      <xdr:spPr>
        <a:xfrm>
          <a:off x="5783580" y="2583180"/>
          <a:ext cx="1935480" cy="86868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Soins de réhabilitation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1F28-FB58-456B-9F88-A5C5FC4149DC}">
  <dimension ref="A1:T16"/>
  <sheetViews>
    <sheetView workbookViewId="0">
      <selection activeCell="K14" sqref="K14"/>
    </sheetView>
  </sheetViews>
  <sheetFormatPr defaultRowHeight="14.4" x14ac:dyDescent="0.3"/>
  <cols>
    <col min="2" max="2" width="16" customWidth="1"/>
    <col min="3" max="3" width="12.6640625" bestFit="1" customWidth="1"/>
    <col min="7" max="7" width="18.21875" customWidth="1"/>
    <col min="8" max="8" width="13.77734375" customWidth="1"/>
    <col min="11" max="11" width="11.77734375" customWidth="1"/>
    <col min="12" max="12" width="15.33203125" customWidth="1"/>
    <col min="13" max="13" width="11.88671875" customWidth="1"/>
    <col min="14" max="14" width="15.21875" customWidth="1"/>
    <col min="15" max="15" width="11.77734375" customWidth="1"/>
    <col min="16" max="16" width="15.33203125" customWidth="1"/>
    <col min="17" max="17" width="12" customWidth="1"/>
    <col min="18" max="18" width="14.5546875" customWidth="1"/>
    <col min="19" max="19" width="11.88671875" customWidth="1"/>
    <col min="20" max="20" width="14.5546875" customWidth="1"/>
  </cols>
  <sheetData>
    <row r="1" spans="1:20" ht="26.4" customHeight="1" x14ac:dyDescent="0.3">
      <c r="A1" s="10" t="s">
        <v>27</v>
      </c>
      <c r="B1" s="10"/>
      <c r="C1" s="8" t="s">
        <v>0</v>
      </c>
      <c r="F1" s="10" t="s">
        <v>15</v>
      </c>
      <c r="G1" s="10"/>
      <c r="H1" s="8" t="s">
        <v>0</v>
      </c>
      <c r="K1" s="17" t="s">
        <v>26</v>
      </c>
      <c r="L1" s="17"/>
      <c r="M1" s="17"/>
      <c r="N1" s="17"/>
      <c r="O1" s="17"/>
      <c r="P1" s="17"/>
    </row>
    <row r="2" spans="1:20" ht="41.4" customHeight="1" x14ac:dyDescent="0.3">
      <c r="A2" s="10"/>
      <c r="B2" s="10"/>
      <c r="C2" s="8" t="s">
        <v>1</v>
      </c>
      <c r="F2" s="10"/>
      <c r="G2" s="10"/>
      <c r="H2" s="8" t="s">
        <v>1</v>
      </c>
      <c r="K2" s="20" t="s">
        <v>22</v>
      </c>
      <c r="L2" s="20"/>
      <c r="M2" s="20" t="s">
        <v>17</v>
      </c>
      <c r="N2" s="20"/>
      <c r="O2" s="20" t="s">
        <v>19</v>
      </c>
      <c r="P2" s="20"/>
      <c r="Q2" s="10" t="s">
        <v>21</v>
      </c>
      <c r="R2" s="10"/>
      <c r="S2" s="20" t="s">
        <v>11</v>
      </c>
      <c r="T2" s="20"/>
    </row>
    <row r="3" spans="1:20" ht="21" customHeight="1" x14ac:dyDescent="0.3">
      <c r="A3" s="5" t="s">
        <v>2</v>
      </c>
      <c r="B3" s="5"/>
      <c r="C3" s="7">
        <v>222150</v>
      </c>
      <c r="F3" s="5" t="s">
        <v>16</v>
      </c>
      <c r="G3" s="5"/>
      <c r="H3" s="7">
        <v>102000</v>
      </c>
      <c r="K3" s="21" t="s">
        <v>23</v>
      </c>
      <c r="L3" s="21" t="s">
        <v>24</v>
      </c>
      <c r="M3" s="21" t="s">
        <v>23</v>
      </c>
      <c r="N3" s="21" t="s">
        <v>24</v>
      </c>
      <c r="O3" s="21" t="s">
        <v>23</v>
      </c>
      <c r="P3" s="21" t="s">
        <v>24</v>
      </c>
      <c r="Q3" s="21" t="s">
        <v>23</v>
      </c>
      <c r="R3" s="21" t="s">
        <v>24</v>
      </c>
      <c r="S3" s="21" t="s">
        <v>23</v>
      </c>
      <c r="T3" s="21" t="s">
        <v>24</v>
      </c>
    </row>
    <row r="4" spans="1:20" ht="33.6" customHeight="1" x14ac:dyDescent="0.3">
      <c r="A4" s="1" t="s">
        <v>3</v>
      </c>
      <c r="B4" s="1"/>
      <c r="C4" s="7">
        <v>102485</v>
      </c>
      <c r="F4" s="11" t="s">
        <v>18</v>
      </c>
      <c r="G4" s="11"/>
      <c r="H4" s="7">
        <v>57000</v>
      </c>
      <c r="K4" s="16">
        <v>45</v>
      </c>
      <c r="L4" s="16">
        <v>7</v>
      </c>
      <c r="M4" s="16">
        <v>32</v>
      </c>
      <c r="N4" s="16">
        <v>17</v>
      </c>
      <c r="O4" s="16">
        <v>17</v>
      </c>
      <c r="P4" s="16">
        <v>47</v>
      </c>
      <c r="Q4" s="16">
        <v>4</v>
      </c>
      <c r="R4" s="16">
        <v>50</v>
      </c>
      <c r="S4" s="16">
        <v>22</v>
      </c>
      <c r="T4" s="16">
        <v>37</v>
      </c>
    </row>
    <row r="5" spans="1:20" ht="46.2" customHeight="1" x14ac:dyDescent="0.3">
      <c r="A5" s="1" t="s">
        <v>4</v>
      </c>
      <c r="B5" s="1"/>
      <c r="C5" s="7">
        <v>119665</v>
      </c>
      <c r="F5" s="9" t="s">
        <v>20</v>
      </c>
      <c r="G5" s="9"/>
      <c r="H5" s="7">
        <v>34000</v>
      </c>
      <c r="J5" s="16" t="s">
        <v>25</v>
      </c>
      <c r="K5" s="18">
        <v>52</v>
      </c>
      <c r="L5" s="19"/>
      <c r="M5" s="18">
        <v>49</v>
      </c>
      <c r="N5" s="19"/>
      <c r="O5" s="18">
        <v>64</v>
      </c>
      <c r="P5" s="19"/>
      <c r="Q5" s="18">
        <v>54</v>
      </c>
      <c r="R5" s="19"/>
      <c r="S5" s="18">
        <v>59</v>
      </c>
      <c r="T5" s="19"/>
    </row>
    <row r="6" spans="1:20" x14ac:dyDescent="0.3">
      <c r="A6" s="2"/>
      <c r="B6" s="2"/>
      <c r="C6" s="7"/>
      <c r="F6" s="9" t="s">
        <v>21</v>
      </c>
      <c r="G6" s="9"/>
      <c r="H6" s="7">
        <v>19000</v>
      </c>
    </row>
    <row r="7" spans="1:20" ht="20.399999999999999" customHeight="1" x14ac:dyDescent="0.3">
      <c r="A7" s="3" t="s">
        <v>5</v>
      </c>
      <c r="B7" s="3"/>
      <c r="C7" s="7">
        <v>3611</v>
      </c>
      <c r="F7" s="3" t="s">
        <v>11</v>
      </c>
      <c r="G7" s="3"/>
      <c r="H7" s="7">
        <v>13000</v>
      </c>
    </row>
    <row r="8" spans="1:20" ht="27.6" customHeight="1" x14ac:dyDescent="0.3">
      <c r="A8" s="4" t="s">
        <v>6</v>
      </c>
      <c r="B8" s="4"/>
      <c r="C8" s="7">
        <v>3157</v>
      </c>
      <c r="F8" s="12"/>
      <c r="G8" s="12"/>
      <c r="H8" s="13"/>
    </row>
    <row r="9" spans="1:20" ht="19.2" customHeight="1" x14ac:dyDescent="0.3">
      <c r="A9" s="3" t="s">
        <v>7</v>
      </c>
      <c r="B9" s="3"/>
      <c r="C9" s="7">
        <v>300</v>
      </c>
      <c r="F9" s="14"/>
      <c r="G9" s="14"/>
      <c r="H9" s="13"/>
    </row>
    <row r="10" spans="1:20" ht="28.2" customHeight="1" x14ac:dyDescent="0.3">
      <c r="A10" s="4" t="s">
        <v>8</v>
      </c>
      <c r="B10" s="4"/>
      <c r="C10" s="7">
        <v>436</v>
      </c>
      <c r="F10" s="12"/>
      <c r="G10" s="12"/>
      <c r="H10" s="13"/>
    </row>
    <row r="11" spans="1:20" x14ac:dyDescent="0.3">
      <c r="A11" s="1" t="s">
        <v>9</v>
      </c>
      <c r="B11" s="1"/>
      <c r="C11" s="7">
        <v>1171</v>
      </c>
      <c r="F11" s="15"/>
      <c r="G11" s="15"/>
      <c r="H11" s="13"/>
    </row>
    <row r="12" spans="1:20" x14ac:dyDescent="0.3">
      <c r="A12" s="1" t="s">
        <v>10</v>
      </c>
      <c r="B12" s="1"/>
      <c r="C12" s="7">
        <v>523</v>
      </c>
      <c r="F12" s="15"/>
      <c r="G12" s="15"/>
      <c r="H12" s="13"/>
    </row>
    <row r="13" spans="1:20" x14ac:dyDescent="0.3">
      <c r="A13" s="1" t="s">
        <v>11</v>
      </c>
      <c r="B13" s="1"/>
      <c r="C13" s="7">
        <v>4577</v>
      </c>
      <c r="F13" s="15"/>
      <c r="G13" s="15"/>
      <c r="H13" s="13"/>
    </row>
    <row r="14" spans="1:20" ht="17.399999999999999" customHeight="1" x14ac:dyDescent="0.3">
      <c r="A14" s="3" t="s">
        <v>12</v>
      </c>
      <c r="B14" s="3"/>
      <c r="C14" s="7">
        <v>527</v>
      </c>
      <c r="F14" s="14"/>
      <c r="G14" s="14"/>
      <c r="H14" s="13"/>
    </row>
    <row r="15" spans="1:20" ht="26.4" customHeight="1" x14ac:dyDescent="0.3">
      <c r="A15" s="4" t="s">
        <v>13</v>
      </c>
      <c r="B15" s="4"/>
      <c r="C15" s="7">
        <v>3054</v>
      </c>
      <c r="F15" s="12"/>
      <c r="G15" s="12"/>
      <c r="H15" s="13"/>
    </row>
    <row r="16" spans="1:20" ht="16.8" customHeight="1" x14ac:dyDescent="0.3">
      <c r="A16" s="3" t="s">
        <v>14</v>
      </c>
      <c r="B16" s="3"/>
      <c r="C16" s="7">
        <v>5907</v>
      </c>
      <c r="F16" s="14"/>
      <c r="G16" s="14"/>
      <c r="H16" s="13"/>
    </row>
  </sheetData>
  <mergeCells count="41">
    <mergeCell ref="Q2:R2"/>
    <mergeCell ref="Q5:R5"/>
    <mergeCell ref="S2:T2"/>
    <mergeCell ref="S5:T5"/>
    <mergeCell ref="F15:G15"/>
    <mergeCell ref="F16:G16"/>
    <mergeCell ref="K2:L2"/>
    <mergeCell ref="K1:P1"/>
    <mergeCell ref="K5:L5"/>
    <mergeCell ref="M2:N2"/>
    <mergeCell ref="M5:N5"/>
    <mergeCell ref="O2:P2"/>
    <mergeCell ref="O5:P5"/>
    <mergeCell ref="F9:G9"/>
    <mergeCell ref="F10:G10"/>
    <mergeCell ref="F11:G11"/>
    <mergeCell ref="F12:G12"/>
    <mergeCell ref="F13:G13"/>
    <mergeCell ref="F14:G14"/>
    <mergeCell ref="A14:B14"/>
    <mergeCell ref="A15:B15"/>
    <mergeCell ref="A16:B16"/>
    <mergeCell ref="F1:G2"/>
    <mergeCell ref="F3:G3"/>
    <mergeCell ref="F4:G4"/>
    <mergeCell ref="F5:G5"/>
    <mergeCell ref="F6:G6"/>
    <mergeCell ref="F7:G7"/>
    <mergeCell ref="F8:G8"/>
    <mergeCell ref="A8:B8"/>
    <mergeCell ref="A9:B9"/>
    <mergeCell ref="A10:B10"/>
    <mergeCell ref="A11:B11"/>
    <mergeCell ref="A12:B12"/>
    <mergeCell ref="A13:B13"/>
    <mergeCell ref="A1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71C0-0DEE-4F11-AC97-D1FFD9B9DECD}">
  <dimension ref="A1"/>
  <sheetViews>
    <sheetView workbookViewId="0">
      <selection activeCell="S4" sqref="S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E85D-44C8-48FC-A6E2-C9CB5CCB43CD}">
  <dimension ref="B2:D3"/>
  <sheetViews>
    <sheetView workbookViewId="0">
      <selection activeCell="R8" sqref="R8"/>
    </sheetView>
  </sheetViews>
  <sheetFormatPr defaultRowHeight="14.4" x14ac:dyDescent="0.3"/>
  <cols>
    <col min="2" max="2" width="15" customWidth="1"/>
  </cols>
  <sheetData>
    <row r="2" spans="2:4" x14ac:dyDescent="0.3">
      <c r="B2" s="22" t="s">
        <v>28</v>
      </c>
      <c r="C2" s="22" t="s">
        <v>30</v>
      </c>
      <c r="D2" s="22" t="s">
        <v>29</v>
      </c>
    </row>
    <row r="3" spans="2:4" x14ac:dyDescent="0.3">
      <c r="B3" s="16">
        <v>75000000</v>
      </c>
      <c r="C3" s="6">
        <v>14200000</v>
      </c>
      <c r="D3" s="6">
        <v>7700000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8743-B2AC-4775-A8A0-81E42FE776B0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E13A-A8A1-4177-99C1-5BD4F3BAFDB5}">
  <dimension ref="I1:N1"/>
  <sheetViews>
    <sheetView tabSelected="1" workbookViewId="0">
      <selection activeCell="I1" sqref="I1:N1"/>
    </sheetView>
  </sheetViews>
  <sheetFormatPr defaultRowHeight="14.4" x14ac:dyDescent="0.3"/>
  <cols>
    <col min="5" max="5" width="18.77734375" bestFit="1" customWidth="1"/>
  </cols>
  <sheetData>
    <row r="1" spans="9:14" ht="18" x14ac:dyDescent="0.35">
      <c r="I1" s="23" t="s">
        <v>31</v>
      </c>
      <c r="J1" s="23"/>
      <c r="K1" s="23"/>
      <c r="L1" s="23"/>
      <c r="M1" s="23"/>
      <c r="N1" s="23"/>
    </row>
  </sheetData>
  <mergeCells count="1">
    <mergeCell ref="I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Médecins</vt:lpstr>
      <vt:lpstr>Graphiques médecins</vt:lpstr>
      <vt:lpstr>Admissions par an</vt:lpstr>
      <vt:lpstr>Graphique admissions</vt:lpstr>
      <vt:lpstr>Secteur d'activités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Emira Gharbi</dc:creator>
  <cp:lastModifiedBy>Emira Gharbi</cp:lastModifiedBy>
  <dcterms:created xsi:type="dcterms:W3CDTF">2024-10-07T13:38:34Z</dcterms:created>
  <dcterms:modified xsi:type="dcterms:W3CDTF">2024-10-07T15:34:10Z</dcterms:modified>
</cp:coreProperties>
</file>